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0" yWindow="0" windowWidth="24000" windowHeight="9030"/>
  </bookViews>
  <sheets>
    <sheet name="VRU" sheetId="2" r:id="rId1"/>
  </sheets>
  <definedNames>
    <definedName name="_xlnm._FilterDatabase" localSheetId="0" hidden="1">VRU!$A$1:$AV$66</definedName>
    <definedName name="actividades">#REF!</definedName>
    <definedName name="matri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5" i="2" l="1"/>
  <c r="AT54" i="2"/>
  <c r="AT28" i="2"/>
  <c r="AT27" i="2"/>
  <c r="AT26" i="2"/>
</calcChain>
</file>

<file path=xl/comments1.xml><?xml version="1.0" encoding="utf-8"?>
<comments xmlns="http://schemas.openxmlformats.org/spreadsheetml/2006/main">
  <authors>
    <author/>
  </authors>
  <commentList>
    <comment ref="E1" authorId="0" shapeId="0">
      <text>
        <r>
          <rPr>
            <sz val="10"/>
            <color rgb="FF000000"/>
            <rFont val="Arial"/>
            <family val="2"/>
          </rPr>
          <t>Colocar valor sin comas ni puntos porque el excel ya le coloca eso
	-Licitaciones Unillanos</t>
        </r>
      </text>
    </comment>
    <comment ref="G1" authorId="0" shapeId="0">
      <text>
        <r>
          <rPr>
            <sz val="10"/>
            <color rgb="FF000000"/>
            <rFont val="Arial"/>
            <family val="2"/>
          </rPr>
          <t>Colocar NIT ó C.C sin puntos ni comas
	-Licitaciones Unillanos</t>
        </r>
      </text>
    </comment>
  </commentList>
</comments>
</file>

<file path=xl/sharedStrings.xml><?xml version="1.0" encoding="utf-8"?>
<sst xmlns="http://schemas.openxmlformats.org/spreadsheetml/2006/main" count="2119" uniqueCount="742">
  <si>
    <t>FECHA SUSCRIPCIÓN DEL CONTRATO</t>
  </si>
  <si>
    <t>ESTADO DEL CONTRATO</t>
  </si>
  <si>
    <t>EN EJECUCIÓN</t>
  </si>
  <si>
    <t>N/A</t>
  </si>
  <si>
    <t>CARLOS LEONARDO VILLAMIL ORDOÑEZ</t>
  </si>
  <si>
    <t>DIRECTA</t>
  </si>
  <si>
    <t>ARRENDAMIENTO</t>
  </si>
  <si>
    <t>PRESTACIÓN DE SERVICIOS</t>
  </si>
  <si>
    <t>SUMINISTRO</t>
  </si>
  <si>
    <t>PRESTACIÓN DE SERVICIOS Y SUMINISTRO</t>
  </si>
  <si>
    <t>OBRA PÚBLICA</t>
  </si>
  <si>
    <t>COMPRAVENTA</t>
  </si>
  <si>
    <t>SERAGRO SERVICIOS AGROPECUARIOS SURAMERICANOS S.A.S</t>
  </si>
  <si>
    <t>ASOCIACIÓN DE PRODUCTORES DE PUENTE ABADÍA – APPA</t>
  </si>
  <si>
    <t>SEGUROS</t>
  </si>
  <si>
    <t>PRIVADA</t>
  </si>
  <si>
    <t>TEMPOASEO LTDA</t>
  </si>
  <si>
    <t>CESIÓN DERECHOS PATRIMONIALES</t>
  </si>
  <si>
    <t>GRATUITO</t>
  </si>
  <si>
    <t>YEQUIM S.A.S.</t>
  </si>
  <si>
    <t>CONSULTORÍA</t>
  </si>
  <si>
    <t>PRESTACIÓN DE SERVICIOS Y COMPRAVENTA</t>
  </si>
  <si>
    <t>LA GUIA IMPRESORES JYM S.A.S</t>
  </si>
  <si>
    <t>SERVITRANSTUR S.A.S.</t>
  </si>
  <si>
    <t>RIAÑO RAMÍREZ S.A.S.</t>
  </si>
  <si>
    <t>JULIET GÓMEZ ROJAS</t>
  </si>
  <si>
    <t>SEIS (06) MESES CALENDARIO</t>
  </si>
  <si>
    <t>CUATRO (04) MESES CALENDARIO</t>
  </si>
  <si>
    <t>OCHO (08) MESES CALENDARIO</t>
  </si>
  <si>
    <t>DOS (02) MESES CALENDARIO</t>
  </si>
  <si>
    <t>TIEMPO MÁXIMO DE PROTECCIÓN LEGAL</t>
  </si>
  <si>
    <t xml:space="preserve">DOS (02) MESES CALENDARIO </t>
  </si>
  <si>
    <t>CINCO (05) MESES CALENDARIO</t>
  </si>
  <si>
    <t>TRES (03) MESES CALENDARIO</t>
  </si>
  <si>
    <t>LIQUIDADO</t>
  </si>
  <si>
    <t>SEIS (6) MESES CALENDARIO</t>
  </si>
  <si>
    <t>N° DE CONTRATO</t>
  </si>
  <si>
    <t>TIPO DE CONTRATACIÓN</t>
  </si>
  <si>
    <t>OBJETO</t>
  </si>
  <si>
    <t>CLASE</t>
  </si>
  <si>
    <t>VALOR</t>
  </si>
  <si>
    <t>NOMBRE CONTRATISTA</t>
  </si>
  <si>
    <t>NIT o CC
CONTRATISTA</t>
  </si>
  <si>
    <t>NOMBRE 
REPRESENTANTE LEGAL</t>
  </si>
  <si>
    <t>NIT o CC 
REPRESENTANTE LEGAL</t>
  </si>
  <si>
    <t>TELÉFONO CONTRATISTA</t>
  </si>
  <si>
    <t>EMAIL CONTRATISTA</t>
  </si>
  <si>
    <t>PLAZO DE EJECUCIÓN</t>
  </si>
  <si>
    <t xml:space="preserve">SUPERVISOR </t>
  </si>
  <si>
    <t>CARGO DEL SUPERVISOR</t>
  </si>
  <si>
    <t>CC DEL SUPERVISOR</t>
  </si>
  <si>
    <t>EMAIL SUPERVISOR</t>
  </si>
  <si>
    <t>CONFORMACIÓN UNIÓN TEMPORAL Y/O CONSORCIO (NOMBRE COMPLETO E IDENTIFICACIÓN)</t>
  </si>
  <si>
    <t>N° CDP</t>
  </si>
  <si>
    <t>CDP / FECHA</t>
  </si>
  <si>
    <t>N° DEL RP</t>
  </si>
  <si>
    <t>RP / FECHA</t>
  </si>
  <si>
    <t>RUBRO PRESUPUESTAL</t>
  </si>
  <si>
    <t>NOMBRE DEL RUBRO</t>
  </si>
  <si>
    <t>FUENTE DE FINANCIACIÓN (RECURSOS NACION/ FUNCIONAMIENTO O INVERSIÓN / RECURSOS PROPIOS POR FUNCIONAMIENTO
INVERSION: CREE, ESTAMPILLA UNILLANOS, ESTAMPILLA NACIONAL, REGALIAS)</t>
  </si>
  <si>
    <t>NUMERO DE PÓLIZA</t>
  </si>
  <si>
    <t>FECHA DE EXPEDICION DE LA PÒLIZA</t>
  </si>
  <si>
    <t>FECHA DE APROBACION DE PÓLIZA</t>
  </si>
  <si>
    <t>FECHA ACTA DE INICIO</t>
  </si>
  <si>
    <t>FECHA DE FINALIZACIÓN</t>
  </si>
  <si>
    <t>centrodeidiomas@unillanos.edu.co</t>
  </si>
  <si>
    <t>22010071042150209</t>
  </si>
  <si>
    <t>FUNCIONAMIENTO</t>
  </si>
  <si>
    <t>vicerrecursos@unillanos.edu.co</t>
  </si>
  <si>
    <t>22010060562120202008</t>
  </si>
  <si>
    <t>CLAUDIA CONSTANZA GANTIVA ORTEGÓN</t>
  </si>
  <si>
    <t>SERVICIOS.GENERALES@UNILLANOS.EDU.CO</t>
  </si>
  <si>
    <t>901261645-8</t>
  </si>
  <si>
    <t>gimatektecnologiasas2019@gmail.com</t>
  </si>
  <si>
    <t xml:space="preserve">INDIRA SUSANA PARRADO RUIZ </t>
  </si>
  <si>
    <t>ayueduc@unillanos.edu.co</t>
  </si>
  <si>
    <t>900582776-8</t>
  </si>
  <si>
    <t>DEISY JULIETH RINCON BOBADILLA</t>
  </si>
  <si>
    <t xml:space="preserve">3138475158 - 3103423616 – 3186448345 - 3187006773 </t>
  </si>
  <si>
    <t>cafevillavo@yahoo.com</t>
  </si>
  <si>
    <t>ROIMAN ARTURO SASTOQUE GUZMÁN</t>
  </si>
  <si>
    <t>JEFE DE LA OFICINA DE SISTEMAS</t>
  </si>
  <si>
    <t>sistemas@unillanos.edu.co                                  roiman.sastoque@unillanos.edu.co</t>
  </si>
  <si>
    <t>INVERSION ESTAMPILLA ORDENANZA 1184</t>
  </si>
  <si>
    <t>800256513-8</t>
  </si>
  <si>
    <t>tempoaseo@gmail.com</t>
  </si>
  <si>
    <t>CLAUDIA CONSTANZA GANTIVA ORTEGÒN</t>
  </si>
  <si>
    <t>ANTONIO JOSÈ CASTRO RIVEROS</t>
  </si>
  <si>
    <t>DIRECTOR TÈCNICO PROYECCIÒN SOCIAL</t>
  </si>
  <si>
    <t>proyectosproyeccionsocial@unillanos.edu.co</t>
  </si>
  <si>
    <t>YESID SOSSA MORALES</t>
  </si>
  <si>
    <t>yequim@hotmail.com,</t>
  </si>
  <si>
    <t>MIGUEL ANGEL RAMIREZ NIÑO</t>
  </si>
  <si>
    <t>Coordinador del Sistema de Laboratorios</t>
  </si>
  <si>
    <t>22010060272120201003</t>
  </si>
  <si>
    <t>901754505-1</t>
  </si>
  <si>
    <t>LEIDY YOHANNA LONDOÑO OCAMPO</t>
  </si>
  <si>
    <t>johanna0673@gmail.com</t>
  </si>
  <si>
    <t>zueperiodista@gmail.com</t>
  </si>
  <si>
    <t>aleonc@unillanos.edu.co</t>
  </si>
  <si>
    <t>220900655423201010050201</t>
  </si>
  <si>
    <t xml:space="preserve">YOHANA MARÍA VELASCO SANTAMARÍA </t>
  </si>
  <si>
    <t>DIRECTORA TÈCNICA DE LA DIRECCIÒN GENERAL DE INVESTIGACIONES</t>
  </si>
  <si>
    <t>dginvestigaciones@unillanos.edu.co</t>
  </si>
  <si>
    <t>Jefe de la División de Bienestar Institucional Universitario</t>
  </si>
  <si>
    <t xml:space="preserve">bienestar@unillanos.edu.co </t>
  </si>
  <si>
    <t>21020065472320202009</t>
  </si>
  <si>
    <t>INVERSIÓN - PGN</t>
  </si>
  <si>
    <t>830007737-2</t>
  </si>
  <si>
    <t>NÉSTOR HAROLD CALDERÓN MARTÍNEZ</t>
  </si>
  <si>
    <t>Técnico Administrativo de la Oficina de Servicios Generales</t>
  </si>
  <si>
    <t xml:space="preserve">ANTONIO JOSÉ CASTRO RIVEROS  </t>
  </si>
  <si>
    <t>22090065552320202008</t>
  </si>
  <si>
    <t>FRANCI LILIANA GUZMAN HERNANDEZ</t>
  </si>
  <si>
    <t>ventasmh2020@gmail.com</t>
  </si>
  <si>
    <t>WILSON FERNANDO SALGADO CIFUENTES</t>
  </si>
  <si>
    <t>Vicerrector de Recursos Universitarios</t>
  </si>
  <si>
    <t>almacen@unillanos.edu.co</t>
  </si>
  <si>
    <t>REGALÍAS</t>
  </si>
  <si>
    <t>clinicaveterinaria@unillanos.edu.co</t>
  </si>
  <si>
    <t>22010060282120201003</t>
  </si>
  <si>
    <t>comercial@rrsas.co, financiera@rrsas.co</t>
  </si>
  <si>
    <t>FACULTAD_SALUD@UNILLANOS.EDU.CO</t>
  </si>
  <si>
    <t>901422059-3</t>
  </si>
  <si>
    <t>gerencia@tpccolombia.com</t>
  </si>
  <si>
    <t xml:space="preserve">Jefe de la Oficina de Sistemas </t>
  </si>
  <si>
    <t>SISTEMAS@UNILLANOS.EDU.CO</t>
  </si>
  <si>
    <t>900580419-4</t>
  </si>
  <si>
    <t>obras4000@hotmail.com</t>
  </si>
  <si>
    <t>22010060342120202005</t>
  </si>
  <si>
    <t xml:space="preserve">MARÍA PAULA ESTUPIÑAN TIUSO </t>
  </si>
  <si>
    <t>FECHA DE PRÓRROGA</t>
  </si>
  <si>
    <t>JUSTIFICACIÓN 
PRÓRROGA</t>
  </si>
  <si>
    <t>NUEVA FECHA DE FINALIZACIÓN</t>
  </si>
  <si>
    <t>FECHA MODIFICATORIA</t>
  </si>
  <si>
    <t>JUSTIFICACIÓN
MODIFICATORIA</t>
  </si>
  <si>
    <t>FECHA ACLARATORIA</t>
  </si>
  <si>
    <t>JUSTIFICACIÓN ACLARATORIA</t>
  </si>
  <si>
    <t>FECHA SUSPENSIÓN</t>
  </si>
  <si>
    <t>JUSTIFICACIÓN SUSPENSIÓN</t>
  </si>
  <si>
    <t>FECHA AMPLIACIÓN DE LA SUSPENSIÓN</t>
  </si>
  <si>
    <t>FECHA REINICIO</t>
  </si>
  <si>
    <t>VALOR ADICIÓN 1</t>
  </si>
  <si>
    <t>VALOR ADICIÓN 2</t>
  </si>
  <si>
    <t>VALOR ADICIÓN 3</t>
  </si>
  <si>
    <t>VALOR TOTAL DE ADICIÓN</t>
  </si>
  <si>
    <t>VALOR FINAL DEL CONTRATO</t>
  </si>
  <si>
    <t>FECHA ACTA DE LIQUIDACIÓN</t>
  </si>
  <si>
    <t>Jefe de la Oficina de Biblioteca (e)</t>
  </si>
  <si>
    <t>gerencia@servitranstur.com; joperaciones@servitranstur.com</t>
  </si>
  <si>
    <t>0549</t>
  </si>
  <si>
    <t>ADQUISICIÓN DE ELEMENTOS PUBLICITARIOS PARA LAS JORNADAS DE SENSIBILIZACIÓN Y SOCIALIZACIÓN A LA COMUNIDAD UNILLANISTA SOBRE EL PROCESO DE AUTOEVALUACIÓN INSTITUCIONAL, CON CARGO A LA FICHA BPUNI VIAC 05 0310 2024.</t>
  </si>
  <si>
    <t>LA GUÍA IMPRESORES JYM S.A.S.</t>
  </si>
  <si>
    <t>LEYDI YOHANNA LONDOÑO OCAMPO</t>
  </si>
  <si>
    <t>johanna0673@gmail.com; clasificadoslaguia@gmail.com</t>
  </si>
  <si>
    <t>KAROL VANESA BAQUERO BORDA</t>
  </si>
  <si>
    <t>Secretaria Técnica de Acreditación</t>
  </si>
  <si>
    <t>22090065522320202008</t>
  </si>
  <si>
    <t>- PRORDENANZA 1184 -VIAC 05 0310 2024 Fortalecimiento  procesos aseguramiento calidad académica - Servicios prestados a las empresas y servicios de producción</t>
  </si>
  <si>
    <t>0550</t>
  </si>
  <si>
    <t>ADQUISICIÓN DE ELEMENTOS, INSUMOS, MATERIALES Y MEDICAMENTOS NECESARIOS PARA EL FUNCIONAMIENTO DE LA CLÍNICA VETERINARIA DE LA UNIVERSIDAD DE LOS LLANOS.</t>
  </si>
  <si>
    <t>SUMICLINICOS E.U.</t>
  </si>
  <si>
    <t>822007156-4</t>
  </si>
  <si>
    <t>CARLOS ALBERTO CEBALLOS GARCÍA</t>
  </si>
  <si>
    <t>sumiclinicos@msn.com</t>
  </si>
  <si>
    <t>ANITA ISABEL ROQUE RODRIGUEZ</t>
  </si>
  <si>
    <t xml:space="preserve">Directora del Centro Clínico Veterinario </t>
  </si>
  <si>
    <t>Insumos Y Reactivos Para La Clinica</t>
  </si>
  <si>
    <t xml:space="preserve">CUMPLIMIENTO 620-47-994-994000056462 </t>
  </si>
  <si>
    <t>0551</t>
  </si>
  <si>
    <t>MANTENIMIENTO DE LA INFRAESTRUCTURA FISICA DEL CUARTO DE TRABAJADORES Y HERRAMIENTAS DE IALL CAMPUS BARCELONA DE LA UNIVERSIDAD DE LOS LLANOS.</t>
  </si>
  <si>
    <t>MABPING S.A.S.</t>
  </si>
  <si>
    <t xml:space="preserve">MIGUEL ÁNGEL BALLESTEROS PATIÑO </t>
  </si>
  <si>
    <t>(608) 6784627 – 3102865059</t>
  </si>
  <si>
    <t>Mantenimiento de Infraestructura Física</t>
  </si>
  <si>
    <t xml:space="preserve">Cumplimiento N° 30-44-101063171 
Responsabilidad Civil Extracontractual 30-40-101023712 
</t>
  </si>
  <si>
    <t>0559</t>
  </si>
  <si>
    <t>MANTENIMIENTO DE LAS CONDICIONES FÍSICAS DEL LABORATORIO DE LÁCTEOS DEL CAMPUS BARCELONA DE LA UNIVERSIDAD DE LOS LLANOS.</t>
  </si>
  <si>
    <t>O&amp;D OBRAS Y DISEÑOS SAS</t>
  </si>
  <si>
    <t>901898747-5</t>
  </si>
  <si>
    <t>BRIYID ROCIO LOZANO GONZALEZ</t>
  </si>
  <si>
    <t>3213916832.</t>
  </si>
  <si>
    <t>oydobrasydisenossas@gmail.com</t>
  </si>
  <si>
    <t xml:space="preserve">Cumplimiento N° CV-100050134 
Responsabilidad Civil Extracontractual  CV-100013784
</t>
  </si>
  <si>
    <t>0561</t>
  </si>
  <si>
    <t>SERVICIO DE MANTENIMIENTO INTEGRAL (PREVENTIVO Y CORRECTIVO) INCLUIDOS REPUESTOS PARA LOS VEHÍCULOS DEL PARQUE AUTOMOTOR DE LA UNIVERSIDAD DE LOS LLANOS</t>
  </si>
  <si>
    <t>SANDRA PATRICIA MORALES LARA</t>
  </si>
  <si>
    <t>ycautomotriz73@gmail.com</t>
  </si>
  <si>
    <t>OCHO (08) MESES CALENDARIO, O HASTA AGOTAR PRESUPUESTO</t>
  </si>
  <si>
    <t>22010060682120202008</t>
  </si>
  <si>
    <t>Servicio de Mantenimiento Parque Automotor</t>
  </si>
  <si>
    <t xml:space="preserve">30-44-101063193 </t>
  </si>
  <si>
    <t>0562</t>
  </si>
  <si>
    <t>ENCERRAMIENTO Y MEJORAMIENTO DEL CUARTO DE QUÍMICOS DEL PTAP DEL CAMPUS BARCELONA DE LA UNIVERSIDAD DE LOS LLANOS.</t>
  </si>
  <si>
    <t>AQUABIO INGENIERIA S.A.S.</t>
  </si>
  <si>
    <t>901302268-1</t>
  </si>
  <si>
    <t>MARIA SOFIA AYALA CAIDEDO</t>
  </si>
  <si>
    <t>gerencia@aquabioing.com.co</t>
  </si>
  <si>
    <t xml:space="preserve">Cumplimiento No. CV-100050197
Responsabilidad Civil Extracontractual No. CV-100013699
</t>
  </si>
  <si>
    <t>0563</t>
  </si>
  <si>
    <t>ADQUISICIÓN E INSTALACIÓN DE MOBILIARIO Y VENTILACIÓN NECESARIO PARA EL CORRECTO FUNCIONAMIENTO DE LAS DEPENDENCIAS ACADÉMICO - ADMINISTRATIVAS Y CENTRO DE IDIOMAS DE LA UNIVERSIDAD DE LOS LLANOS</t>
  </si>
  <si>
    <t>UNIÓN TEMPORAL MOBILIARIO UNIVERSIDAD 2025</t>
  </si>
  <si>
    <t>901935724-5</t>
  </si>
  <si>
    <t>FRANCI LILIANA GUZMÁN HERNÁNDEZ</t>
  </si>
  <si>
    <t>INDIRA SUSANA PARRADO RUÌZ</t>
  </si>
  <si>
    <t>Jefe de Oficina de Publicaciones y Ayudas Educativas</t>
  </si>
  <si>
    <t>1)  M.H MUEBLES MODULARES S.A, identificada con NIT 901.485.705-3, representada legalmente por la señora, Franci Liliana Guzmán Hernández, identificada con cédula de ciudadanía Nº 52.770.442 expedida en Bogotá D.C, con una participación del ochenta por ciento (80%) y 2) DARWIN MAURICIO HERNÀNDEZ DELGADO, identificada con cédula de ciudadanía Nº 79.921.505 expedida en Bogotá D.C, con una participación del veinte por ciento (20%)</t>
  </si>
  <si>
    <t xml:space="preserve">22010061762120101004010101- 22010071042150209 </t>
  </si>
  <si>
    <t>Adquisición de Mobiliario - Adquisición de Bienes y Servicios Centro de Idiomas</t>
  </si>
  <si>
    <t>0564</t>
  </si>
  <si>
    <t>ADQUISICIÓN DE ELEMENTOS Y MATERIALES PARA LA DOTACIÓN DEL BOTIQUÍN BÁSICO, DE PRIMEROS AUXILIOS Y DE ATENCIÓN EN SALUD SEDES BARCELONA, SAN ANTONIO, CENTRO DE IDIOMAS, GRANADA, Y ADQUISICIÓN DE PRUEBAS RÁPIDAS VIH, SÍFILIS Y HEPATITIS B Y ENTREGA DE RESULTADOS MEDIANTE ASESORIA PRE-TEST Y POST  TEST A LA COMUNIDAD UNIVERSITARIA, ESPECIALMENTE POBLACIÓN ESTUDIANTIL CON CARGO A LA FICHA BPUNI BU 01 2510 2024</t>
  </si>
  <si>
    <t>CLINISUMINISTROS S.A.S.</t>
  </si>
  <si>
    <t xml:space="preserve">901.065.523-8 </t>
  </si>
  <si>
    <t>SANDRA ELENA TORRES CÉSPEDES</t>
  </si>
  <si>
    <t>3202973765 – 3108028215</t>
  </si>
  <si>
    <t>aclinisuministros@gmail.com</t>
  </si>
  <si>
    <t>CUATRO (4) MESES CALENDARIO</t>
  </si>
  <si>
    <t xml:space="preserve">JHON FREYD MONROY RODRIGUEZ </t>
  </si>
  <si>
    <t xml:space="preserve">Jefe de la División de Bienestar Institucional Universitario </t>
  </si>
  <si>
    <t>biesnestar@unillanos.edu.co</t>
  </si>
  <si>
    <t>Implementación del modelo de bienestar - Servicios para la comunidad, sociales y personales</t>
  </si>
  <si>
    <t>0565</t>
  </si>
  <si>
    <t>EL ARRENDADOR SE COMPREMETE A CONCEDER EL USO Y GOCE POR ARRENDAMIENTO A FAVOR DEL ARRENDATARIO, DE UN ÁREA DE 8,77 M2, ÁREA CONSTRUIDA: 3,37 M2 ÁREA DE APROVECHAMIENTO EXTERNA: 5,4 M2 UBICADO EN EL CAMPUS CENTRO DE IDIOMAS CARRERA # 41 A 108 EDIFICIO MARSELLA, BARRIO LA GRAMA DE LA UNIVERSDAD DE LOS LLANOS, DESTINADO AL FUNCIONAMIENTO DE UNA CAFETERIA.</t>
  </si>
  <si>
    <t>OCHO (8) MESES Y VEINTICINCO (25) DÍAS CALENDARIO</t>
  </si>
  <si>
    <t xml:space="preserve">ALBERTO VELASQUEZ ARJONA </t>
  </si>
  <si>
    <t xml:space="preserve">DIRECTOR CENTRO DE IDIOMAS </t>
  </si>
  <si>
    <t>0566</t>
  </si>
  <si>
    <t>ADECUACIÓN SALONES DE CONSULTA BIBLIOTECA CAMPUS BARCELONA DE LA UNIVERSIDAD DE LOS LLANOS.</t>
  </si>
  <si>
    <t xml:space="preserve">Cumplimiento No. CV-100050276
Responsabilidad Civil Extracontractual No. CV-100013764
</t>
  </si>
  <si>
    <t>0567</t>
  </si>
  <si>
    <t>PRESTAR LOS SERVICIOS DE TAMIZAJE DE CITOLOGÍA CERVICOUTERINA Y ENTREGA DE RESULTADOS CON CARGO A LA FICHA BPUNI BU 01 2510 2024.</t>
  </si>
  <si>
    <t>ASOCIACIÓN PROFAMILIA</t>
  </si>
  <si>
    <t>860.013.779-5</t>
  </si>
  <si>
    <t>JORGE IVÁN ROJO RESTREPO</t>
  </si>
  <si>
    <t>3009124560, 3108726454, (601) 3390900</t>
  </si>
  <si>
    <t>alexander.martinez@profamilia.org.co</t>
  </si>
  <si>
    <t>SIETE (7) MESES CALENDARIO</t>
  </si>
  <si>
    <t xml:space="preserve">JHON FREYD MONROY RODRÍGUEZ </t>
  </si>
  <si>
    <t>745
746</t>
  </si>
  <si>
    <t>2619
2620</t>
  </si>
  <si>
    <t>PGN - BU 01 2510 2024 Implementación del modelo de bienestar - Servicios para la comunidad, sociales y personales</t>
  </si>
  <si>
    <t>0575</t>
  </si>
  <si>
    <t>ADQUISICIÓN DE EQUIPOS DE CÓMPUTO Y ACCESORIOS NECESARIOS PARA EL DESARROLLO DE LOS PROYECTOS INTERNOS DE LA DIRECCIÓN GENERAL DE INVESTIGACIONES, CON CARGO A LA FICHA BPUNI VIAC 08 1510 2024</t>
  </si>
  <si>
    <t>MVSERVICE INGENIERIA S.A.S.</t>
  </si>
  <si>
    <t>900.543.147-9</t>
  </si>
  <si>
    <t>MAURICIO VELEZ GIRALDO</t>
  </si>
  <si>
    <t>gerencia@mvservice.com.co</t>
  </si>
  <si>
    <t xml:space="preserve">CUATRO (4) MESES CALENDARIO </t>
  </si>
  <si>
    <t>ROIMAN ARTURO SASTOQUE</t>
  </si>
  <si>
    <t>Investigación y desarrollo</t>
  </si>
  <si>
    <t>Cumplimiento N° CV- 100050350</t>
  </si>
  <si>
    <t>0576</t>
  </si>
  <si>
    <t>ADQUISICIÓN DE REACTIVOS DE DIAGNÓSTICO Y SOPLADOR DE BLOWER NECESARIOS PARA EL DESARROLLO DE LOS PROYECTOS INTERNOS: C01-01-2025-005, C10-F01-003-2024 DE LA DIRECCIÓN GENERAL DE INVESTIGACIONES, CON CARGO A LA FICHA BPUNI VIAC 08 1510 2024.</t>
  </si>
  <si>
    <t>TECNOAQUA S.A.S.</t>
  </si>
  <si>
    <t>900.789.091-1</t>
  </si>
  <si>
    <t>JUAN CARLOS CORTES JARAMILLO</t>
  </si>
  <si>
    <t>(608) 6833953 – 3166996911.</t>
  </si>
  <si>
    <t xml:space="preserve"> contabilidad@tecnoaquasas.com</t>
  </si>
  <si>
    <t xml:space="preserve">LUIS FELIPE COLLAZOS LASSO </t>
  </si>
  <si>
    <t xml:space="preserve">docente de planta </t>
  </si>
  <si>
    <t xml:space="preserve">ventas@tecnoaquas.com </t>
  </si>
  <si>
    <t>0577</t>
  </si>
  <si>
    <t>ADQUISICIÓN DE REACTIVOS, INSUMOS Y ELEMENTOS DE PROTECCIÓN BÁSICOS NECESARIOS PARA EL DESARROLLO DE LOS PROYECTOS INTERNOS: C01-01-2025-001, C01-01-2025-005, C01-01-2025-006, C01-03-2025-009, C10-F01-008-2024, C10-F02-004-2024, C05-F01-001-2024, C01-01-2025-003 DE LA DIRECCIÓN GENERAL DE INVESTIGACIONES, CON CARGO A LA FICHA BPUNI VIAC 08 1510 2024.</t>
  </si>
  <si>
    <t>830.012.275-1</t>
  </si>
  <si>
    <t>310-5743083 - (601) 4025395</t>
  </si>
  <si>
    <t>yequim@hotmail.com; controldegestion@yequim.com</t>
  </si>
  <si>
    <t>21-44-101468428</t>
  </si>
  <si>
    <t>0578</t>
  </si>
  <si>
    <t>ADQUISICIÓN DE ELEMENTOS DE PAPELERÍA NECESARIOS PARA EL DESARROLLO DE PROYECTOS DE EXTENSIÓN COMUNITARIOS Y DEMÁS INICIATIVAS DE LA DIRECCIÓN GENERAL DE PROYECCIÓN SOCIAL, CON CARGO A LA FICHA BPUNI VIAC 07 0810 2024.</t>
  </si>
  <si>
    <t>PAPELERIA CERVANTES DISTRIBUCIONES Y CIA S.A.S</t>
  </si>
  <si>
    <t>892.002.665-3</t>
  </si>
  <si>
    <t>OSCAR ALBERTO TOBON DIAZ</t>
  </si>
  <si>
    <t>6086622448- 3146615606</t>
  </si>
  <si>
    <t xml:space="preserve">ventas@papeleriacervantes.com.co </t>
  </si>
  <si>
    <t>DOS (02) MES CALENDARIO</t>
  </si>
  <si>
    <t>ANTONIO JOSE CASTRO RIVEROS</t>
  </si>
  <si>
    <t xml:space="preserve">DIirector de la Dirección General de Proyección Social </t>
  </si>
  <si>
    <t>PRORDENANZA 1184 -VIAC 07 0810 2024 Tejiendo vínculos</t>
  </si>
  <si>
    <t>0579</t>
  </si>
  <si>
    <t>ADQUISICIÓN DE EQUIPOS E INSUMOS DE LABORATORIO BÁSICOS NECESARIOS PARA EL DESARROLLO DE LOS PROYECTOS INTERNOS: C01-01-2025-002, C01-01-2025-006 Y C01-03-2025-009 DE LA DIRECCIÓN GENERAL DE INVESTIGACIONES, CON CARGO A LA FICHA BPUNI VIAC 08 1510 2024.</t>
  </si>
  <si>
    <t xml:space="preserve">	TECNOLOGÍAS GENÉTICAS LTDA.</t>
  </si>
  <si>
    <t>830.145.062-0</t>
  </si>
  <si>
    <t>ELIANA BAQUERO LÓPEZ</t>
  </si>
  <si>
    <t>(601)8140200 - 3116863839</t>
  </si>
  <si>
    <t>gestiontecnigen@hotmail.com luismunozmyg@gmail.com</t>
  </si>
  <si>
    <t>LEONARDO ALEXIS ALONSO GOMEZ</t>
  </si>
  <si>
    <t>Investigador principal del proyecto C01-01-2025-002</t>
  </si>
  <si>
    <t>0580</t>
  </si>
  <si>
    <t>ADQUISICIÓN DE EQUIPOS DE MICROSCOPÍA Y ANÁLISIS DE IMAGÉNES NECESARIO PARA EL DESARROLLO DEL PROYECTO INTERNO ‘CLASIFICACIÓN Y CUANTIFICACIÓN DE FORMACIÓN TUBULAR Y DE MITOSIS EN CARCINOMAS MAMARIOS CANINOS A PARTIR DE LÁMINAS DIGITALES E INTELIGENCIA ARTIFICIAL USANDO REDES NEURONALES CONVOLUCIONALES (O APRENDIZAJE PROFUNDO) C01-01-2025-003, CON CARGO A LA FICHA BPUNI VIAC 08 1510 2024.</t>
  </si>
  <si>
    <t>SANITAS S.A.S.</t>
  </si>
  <si>
    <t>860.000.648-2</t>
  </si>
  <si>
    <t>JAVIER GIOVANNI UBARNES RAMÍREZ</t>
  </si>
  <si>
    <t>(601) 2880177- (601) 2854285</t>
  </si>
  <si>
    <t>contabilidad@sanitastec.com</t>
  </si>
  <si>
    <t xml:space="preserve">LUIS GABRIEL RIVERA CALDERON </t>
  </si>
  <si>
    <t xml:space="preserve">docente de planta Investigador principal del proyecto C01-01-2025-003 </t>
  </si>
  <si>
    <t>lrivera@unillanos.edu.co</t>
  </si>
  <si>
    <t>RORDENANZA 1184 -VIAC 08 1510 2024 Fortalecimiento sistema de investigaciones - Investigación y desarrollo</t>
  </si>
  <si>
    <t>0581</t>
  </si>
  <si>
    <t>ASEGURAMIENTO METROLÓGICO DE ACUERDO AL PROYECTO “POTENCIAR EL DESARROLLO DEL SISTEMA DE LABORATORIOS COMO APOYO AL CUMPLIMIENTO DE LAS FUNCIONES MISIONALES DE LA UNIVERSIDAD DE LLANOS, FICHA BPUNI VIAC 10 1610 2024”.</t>
  </si>
  <si>
    <t xml:space="preserve">           miguelramirez@unillanos.edu.co     coordinacionlaboratorios@unillanos.edu.co</t>
  </si>
  <si>
    <t>22090065602320202008</t>
  </si>
  <si>
    <t>PRORDENANZA 1184 -VIAC10 1610 2024 Potenciar desarrollo sistema laboratorios apoyo funciones misionales - Servicios prestados a las empresas y servicios de producción</t>
  </si>
  <si>
    <t xml:space="preserve">21-44-101468432 </t>
  </si>
  <si>
    <t>0582</t>
  </si>
  <si>
    <t>CONTRATAR EL SERVICIO DE FUMIGACIÓN INTEGRADO DE PLAGAS, ROEDORES Y/O VECTORES PARA LAS DIFERENTES SEDES DE LA UNIVERSIDAD DE LOS LLANOS.</t>
  </si>
  <si>
    <t>EMPRESA UNIPERSONAL COMBAT</t>
  </si>
  <si>
    <t>822.006.334-4</t>
  </si>
  <si>
    <t xml:space="preserve">LUZ MELIDA RAMÍREZ </t>
  </si>
  <si>
    <t>3112286115 - 3142148546</t>
  </si>
  <si>
    <t>combatsaneamientoambiental@hotmail.com</t>
  </si>
  <si>
    <t xml:space="preserve">REINALDO ANTONIO BERNAL MARIN </t>
  </si>
  <si>
    <t xml:space="preserve">Jefe de la División de Servicios Administrativos </t>
  </si>
  <si>
    <t>recurso_humano@unillanos.edu.co</t>
  </si>
  <si>
    <t>Sistema de seguridad y salud en el trabajo</t>
  </si>
  <si>
    <t>0583</t>
  </si>
  <si>
    <t>PRESTACIÓN DEL SERVICIO DE SOPORTE, MANTENIMIENTO, CAPACITACIÓN, ACTUALIZACIÓN Y DESARROLLO REQUERIDO EN LOS MÓDULOS DEL SOFTWARE SICOF ERP, PARA LA UNIVERSIDAD DE LOS LLANOS, CON CARGO AL PROYECTO BPUNI SIST 01 1810 2024.</t>
  </si>
  <si>
    <t>LAPOINT ICT S.A.S.</t>
  </si>
  <si>
    <t>900.862.761-1</t>
  </si>
  <si>
    <t>DABERSON FERNEY HENAO MONSALVE</t>
  </si>
  <si>
    <t>3002821649 – 3002400001</t>
  </si>
  <si>
    <t>direccion.administrativa@ada.co</t>
  </si>
  <si>
    <t xml:space="preserve">ROIMAN ARTURO SASTOQUE GUZMÁN  </t>
  </si>
  <si>
    <t>2209006563232010100502030101</t>
  </si>
  <si>
    <t>PRORDENANZA 1184 -SIST 01 1810 2024 Fortalecimiento de capacidades TIC -  Paquetes de software</t>
  </si>
  <si>
    <t>0584</t>
  </si>
  <si>
    <t>ADQUISICIÓN DE ELEMENTOS DE PUBLICITARIOS PARA EL DESARROLLO DE PROYECTOS DE EXTENSIÓN CON ENFOQUE COMUNITARIO 2025 Y DEMÁS INICIATIVAS DE LA DIRECCIÓN GENERAL DE PROYECCIÓN SOCIAL, CON CARGO A LA FICHA BPUNI VIAC 07 0810 2024.</t>
  </si>
  <si>
    <t>359 ESTUDIO CREATIVO S.A.S.</t>
  </si>
  <si>
    <t>901.415.256-9</t>
  </si>
  <si>
    <t>DISNEY GARZÓN CÁRDENAS</t>
  </si>
  <si>
    <t>3209623867-3227030399</t>
  </si>
  <si>
    <t>359estudiocreativo@gmail.com</t>
  </si>
  <si>
    <t>PRORDENANZA 1184 -VIAC 07 0810 2024 Tejiendo vínculos: proyección e interacción social - Servicios prestados a las empresas y servicios de producción</t>
  </si>
  <si>
    <t xml:space="preserve">0585 </t>
  </si>
  <si>
    <t>ADQUISICIÓN DE LICENCIA MICROSOFT OFFICE, NECESARIO PARA EL DESARROLLO DEL PROYECTO FORTALECIMIENTO DE CAPACIDADES TIC PARA EL APOYO DE LAS FUNCIONES ADMINISTRATIVAS Y MISIONALES DE LA UNIVERSIDAD DE LOS LLANOS, CON CARGO A LA FICHA BPUNI SIST 01 1810 2024.</t>
  </si>
  <si>
    <t>QSC SOLUCIONES S.A.S.</t>
  </si>
  <si>
    <t>901504396-3</t>
  </si>
  <si>
    <t>NATHALIA SERNA JIMÉNEZ</t>
  </si>
  <si>
    <t>3126603438 - 3218272037</t>
  </si>
  <si>
    <t>info@qscsoluciones.com, diego.quintero@qscsoluciones.com</t>
  </si>
  <si>
    <t>PRORDENANZA 1184 -SIST 01 1810 2024 Fortalecimiento de capacidades TIC - Paquetes de software</t>
  </si>
  <si>
    <t xml:space="preserve">65-44-101239003 </t>
  </si>
  <si>
    <t>0586</t>
  </si>
  <si>
    <t>MANTENIMIENTO DE LAS CONDICIONES FÍSICAS DE LAS INSTALACIONES DEL INMUEBLE (ANTIGUO ICBF) PERTENECIENTE A LA UNIVERSIDAD DE LOS LLANOS, UBICADO EN EL CAMPUS SAN ANTONIO.</t>
  </si>
  <si>
    <t>CONSORCIO MEJORAMIENTO BARAH &amp; CO S.A.S.</t>
  </si>
  <si>
    <t>901937728-3</t>
  </si>
  <si>
    <t>HUGO EDUARDO BELTRÁN RODRÍGUEZ</t>
  </si>
  <si>
    <t>obrasbarah@gmail.com</t>
  </si>
  <si>
    <t>1) BARAH &amp; CO S.A.S. identificada con Nit. 901.019.048-5 con porcentaje de participación del 55% representada legalmente por el señor  HUGO EDUARDO BELTRÁN RODRÍGUEZ, identificado con cedula de ciudadanía Nº 86.072.852 expedida en Villavicencio (Meta), con domicilio en Calle 5 B 25 casa 166 Conjunto Los Cerezos, barrio Alborada en la ciudad de Villavicencio (Meta), abonado telefónico 3103238653 2) INGESEGA R3 S.A.S., identificada con Nit. 901.340.935-8, con porcentaje de participación del 45% representada legalmente por JOAN SEBASTIAN GALINDO VALVERDE, identificado con cedula de ciudadanía Nº 7.726.390 expedida en Neiva (Huila), con domicilio en Carrera 22 A 16-59 barrio el gavan en la ciudad de Yopal (Casanare), abonado telefónico 3024788537</t>
  </si>
  <si>
    <t>Cumplimiento N° 30-44-101063585
Responsabilidad Civil Extracontractual No. 30-40-101023852</t>
  </si>
  <si>
    <t>0587</t>
  </si>
  <si>
    <t>ADQUISICIÓN DE UN LENTE OBJETIVO NECESARIO PARA EL DESARROLLO DEL PROYECTO INTERNO ‘CLASIFICACIÓN Y CUANTIFICACIÓN DE FORMACIÓN TUBULAR Y DE MITOSIS EN CARCINOMAS MAMARIOS CANINOS A PARTIR DE LÁMINAS DIGITALES E INTELIGENCIA ARTIFICIAL USANDO REDES NEURONALES CONVOLUCIONALES (O APRENDIZAJE PROFUNDO) C01-01-2025-003, CON CARGO A LA FICHA BPUNI VIAC 08 1510 2024.</t>
  </si>
  <si>
    <t>EQUIPOS Y LABORATORIO DE COLOMBIA S.A.S.</t>
  </si>
  <si>
    <t>900355024-5</t>
  </si>
  <si>
    <t>CATALINA MARÍA GOEZ CANO</t>
  </si>
  <si>
    <t>3147863639, 3015430867, (604) 4480388</t>
  </si>
  <si>
    <t>paulaamaya@equiposylaboratorio.com; info@equiposylaboratorio.com</t>
  </si>
  <si>
    <t>LUIS GABRIEL RIVERA CALDERÓN</t>
  </si>
  <si>
    <t>Docente de Planta Investigador principal del proyecto C01-01-2025-003</t>
  </si>
  <si>
    <t>PRORDENANZA 1184-VIAC 08 1510 2024</t>
  </si>
  <si>
    <t>0588</t>
  </si>
  <si>
    <t>EL ARRENDADOR SE COMPROMETE A CONCEDER EL USO Y GOCE POR ARRENDAMIENTO A FAVOR DEL ARRENDATARIO, DE UN ÁREA DE 8 M2 UBICADO EN EL CAMPUS BARCELONA DE LA UNIVERSIDAD DE LOS LLANOS, DESTINADOS AL FUNCIONAMIENTO DE UN CAJERO AUTOMÁTICO.</t>
  </si>
  <si>
    <t>478.000 CANON 2025</t>
  </si>
  <si>
    <t>BANCO DE BOGOTA S.A.</t>
  </si>
  <si>
    <t>860002964-4</t>
  </si>
  <si>
    <t>JIMMY PARRA TORRES</t>
  </si>
  <si>
    <t xml:space="preserve">3173832757 - (601) 3820000 </t>
  </si>
  <si>
    <t>Mroja41@bancodeBogota.com.co</t>
  </si>
  <si>
    <t xml:space="preserve">CINCO (05) AÑOS </t>
  </si>
  <si>
    <t>CLAUDIA CONSTANZA GANTIVA ORTEGON</t>
  </si>
  <si>
    <t>0594</t>
  </si>
  <si>
    <t>LOS CEDENTES TRANSFIEREN DE MANERA TOTAL Y SIN LIMITACIÓN ALGUNA A LA UNIVERSIDAD DE LOS LLANOS, LOS DERECHOS PATRIMONIALES QUE LE CORRESPONDE SOBRE EL SOTFWARE DENOMINADO: LUMINA – Lens Optical Defect Detection Using HARTMANN AND FOURIER ANALYSIS, DENTRO DEL PROYECTO: “DESARROLLO DE UN EQUIPO INTELIGENTE PARA LA MEDICIÓN DE CALIDAD DE COMPONENTES ÓPTICOS GENERADOS EN EL TALLER DE ÓPTICA DE LA UNIVERSIDAD DE LOS LLANOS, CÓDIGO: C01-F02-003-2021” DE LA DIRECCIÒN GENERAL DE INVESTIGACIONES</t>
  </si>
  <si>
    <t xml:space="preserve">NELSON BAQUERO ÁLVAREZ
ÁNGEL ALFONSO CRUZ ROA
ANDRÉS FERNANDO JIMÉNEZ LÓPEZ
</t>
  </si>
  <si>
    <t xml:space="preserve">
17309975 
86078374 
 74184838 
</t>
  </si>
  <si>
    <t xml:space="preserve">3053106352                    3005860237                               3118115450 </t>
  </si>
  <si>
    <t xml:space="preserve">nbaquero@unillanos.edu.co  aacruz@unillanos.edu.co  ajimenez@unillanos.edu.co </t>
  </si>
  <si>
    <t>0595</t>
  </si>
  <si>
    <t>LOS CEDENTES TRANSFIEREN DE MANERA TOTAL Y SIN LIMITACIÓN ALGUNA A LA UNIVERSIDAD DE LOS LLANOS, LOS DERECHOS PATRIMONIALES QUE LE CORRESPONDE SOBRE EL SOTFWARE DENOMINADO: OMIRoN - Optical Mirror Inspection using Ronchigrams and Neural Networks, DENTRO DEL PROYECTO: “DESARROLLO DE UN EQUIPO INTELIGENTE PARA LA MEDICIÓN DE CALIDAD DE COMPONENTES ÓPTICOS GENERADOS EN EL TALLER DE ÓPTICA DE LA UNIVERSIDAD DE LOS LLANOS, CÓDIGO: C01-F02-003-2021” DE LA DIRECCIÒN GENERAL DE INVESTIGACIONES.</t>
  </si>
  <si>
    <t xml:space="preserve">ANDRÉS CAMILO REY LESMES
ÁNGEL ALFONSO CRUZ ROA
ANDRÉS FERNANDO JIMÉNEZ LÓPEZ
</t>
  </si>
  <si>
    <t xml:space="preserve">1121962372
86078374 
 74184838 
</t>
  </si>
  <si>
    <t xml:space="preserve">3005860237                     3118115450                          3218073610  </t>
  </si>
  <si>
    <t xml:space="preserve">aacruz@unillanos.edu.co ajimenez@unillanos.edu.co andres.rey@unillanos.edu.co </t>
  </si>
  <si>
    <t>0596</t>
  </si>
  <si>
    <t>PRESTACIÓN DE SERVICIOS DE UN OPERADOR LOGÍSTICO PARA LA PARTICIPACIÓN DE LOS DIFERENTES GRUPOS REPRESENTATIVOS DE LA UNIVERSIDAD DE LOS LLANOS EN EL MARCO DE LOS ENCUENTROS DEPORTIVOS DE ASCUN NACIONAL 2025, CON CARGO A LA FICHA BPUNI BU 01 2510 2024.</t>
  </si>
  <si>
    <t>3142528718 -  (608) 6719813 – 3208130364 - 3125683847</t>
  </si>
  <si>
    <t xml:space="preserve">958
959
</t>
  </si>
  <si>
    <t>2849
2850</t>
  </si>
  <si>
    <t>21020065472320202008</t>
  </si>
  <si>
    <t>PGN - BU 01 2510 2024 Implementación del modelo de bienestar - Servicios prestados a las empresas y servicios de producción</t>
  </si>
  <si>
    <t xml:space="preserve">CV-100050672
CV-100013963 </t>
  </si>
  <si>
    <t>0597</t>
  </si>
  <si>
    <t>ADQUISICIÓN DE SEMOVIENTES PARA REPOSICIÓN DE INVENTARIO Y APOYO AL DESARROLLO DE LAS ACTIVIDADES ACADÉMICAS, INVESTIGATIVAS Y DE EXTENSIÓN DE LAS UNIDADES RURALES DE LA UNIVERSIDAD DE LOS LLANOS</t>
  </si>
  <si>
    <t>veterinariaequivets@gmail.com</t>
  </si>
  <si>
    <t>JOSÉ SAEL PEDRAZA</t>
  </si>
  <si>
    <t xml:space="preserve">Coordinador de Unidades Rurales </t>
  </si>
  <si>
    <t>GRANJAS@UNILLANOS.EDU.CO</t>
  </si>
  <si>
    <t>22010010972150100</t>
  </si>
  <si>
    <t>productos para la Granja</t>
  </si>
  <si>
    <t>0598</t>
  </si>
  <si>
    <t>ADQUISICIÓN DE UNIFORMES PARA LA PARTICIPACIÓN DE LOS DIFERENTES GRUPOS REPRESENTATIVOS DE LA UNIVERSIDAD DE LOS LLANOS EN EL MARCO DE LOS ENCUENTROS CULTURALES DE ASCUN LOCALES, REGIONALES, NACIONALES E INTERNACIONALES, CON CARGO A LA FICHA BPUNI BU 01 2510 2024.</t>
  </si>
  <si>
    <t>julietjgb@yahoo.es</t>
  </si>
  <si>
    <t>0599</t>
  </si>
  <si>
    <t>ADQUISICIÓN DE INSUMOS Y MATERIALES AGRÍCOLAS NECESARIOS PARA EL DESARROLLO DE LOS PROYECTOS INTERNOS DE LA DIRECCIÓN GENERAL DE INVESTIGACIONES, CON CARGO A LA FICHA BPUNI VIAC 08 1510 2024</t>
  </si>
  <si>
    <t>900.651.817-8</t>
  </si>
  <si>
    <t xml:space="preserve">VICKY TATIANA RUIZ MALDONADO </t>
  </si>
  <si>
    <t>3219001334 – 3156155149-3102759155</t>
  </si>
  <si>
    <t>seragrosas@hotmail.com</t>
  </si>
  <si>
    <t>LUIS FELIPE COLLAZOS LASO</t>
  </si>
  <si>
    <t xml:space="preserve">docente de planta Investigador principal del proyecto C01-01-2025-005 </t>
  </si>
  <si>
    <t>lcollazos@unillanos.edu.co</t>
  </si>
  <si>
    <t>PRORDENANZA 1184 -VIAC 08 1510 2024 Fortalecimiento sistema de investigaciones - Investigación y desarrollo</t>
  </si>
  <si>
    <t>0601</t>
  </si>
  <si>
    <t>PRESTACIÓN DE SERVICIOS PARA EL DESARROLLO DE MATERIAL AUDIOVISUAL Y CARTILLA ILUSTRATIVA NECESARIOS PARA EL DESARROLLO DEL PROYECTO “INVESTIGACIÓN DE LA TRANSFORMACIÓN PRODUCTIVA DEL SUELO DE ALTILLANURA MEDIANTE LA PRODUCCIÓN DE CERDOS DE ENGORDE A CAMPO ABIERTO, EN PREDIOS DE PEQUEÑOS Y MEDIANOS PRODUCTORES, GENERANDO EMPODERAMIENTO DE LA MUJER EN PUERTO LÓPEZ” CÓDIGO BPIN 2019000100057.</t>
  </si>
  <si>
    <t>ZUE TATIANA CASTRO VÉLEZ</t>
  </si>
  <si>
    <t xml:space="preserve">CRISTÓBAL LUGO LÓPEZ </t>
  </si>
  <si>
    <t xml:space="preserve">DECANO FACULTAD DE CIENCIAS AGROPECUARIAS Y RECURSOS NATURALES </t>
  </si>
  <si>
    <t>CRISTOBALLUGO7@UNILLANOS.EDU.CO</t>
  </si>
  <si>
    <t>SICOF 861
REGALIAS 9525</t>
  </si>
  <si>
    <t xml:space="preserve">SICOF 3031
REGALIAS 9825
</t>
  </si>
  <si>
    <t>330705723923201010050201</t>
  </si>
  <si>
    <t>Protección de conocimiento y divulgación</t>
  </si>
  <si>
    <t>0602</t>
  </si>
  <si>
    <t>ADQUISICIÓN DE REACTIVOS, INSUMOS Y MATERIAL PARA EL LABORATORIO DE SIMULACIÓN CLÍNICA DE LA FACULTAD CIENCIAS DE LA SALUD DE LA UNIVERSIDAD DE LOS LLANOS.</t>
  </si>
  <si>
    <t>SUMICLINICOS EU</t>
  </si>
  <si>
    <t>CARLOS ALBERTO CEBALLOS GARCÌA</t>
  </si>
  <si>
    <t>MIGUEL ÁNGEL RAMIREZ NIÑO</t>
  </si>
  <si>
    <t xml:space="preserve">      miguelramirez@unillanos.edu.co     coordinacionlaboratorios@unillanos.edu.co</t>
  </si>
  <si>
    <t>Insumos y reactivos laboratorio</t>
  </si>
  <si>
    <t>0603</t>
  </si>
  <si>
    <t>ADQUISICIÓN DE EQUIPOS TECNOLÓGICOS Y AIRES ACONDICIONADOS PARA EL DESARROLLO DEL PROYECTO “DOTACIÓN DE ESPACIOS ACADÉMICO-ADMINISTRATIVOS DE LA UNIVERSIDAD DE LOS LLANOS”, CON CARGO A LA FICHA BPUNI VIARE 06 1907 2024.</t>
  </si>
  <si>
    <t>TECHNICAL PC COLOMBIA S.A.S.</t>
  </si>
  <si>
    <t xml:space="preserve">MAURICIO QUINTERO NARANJO </t>
  </si>
  <si>
    <t>(608) 6829482 – 3142441100</t>
  </si>
  <si>
    <t>ROIMAN ARTURO SASTOQUE GUZMAN</t>
  </si>
  <si>
    <t>JEFE DE OFICINA DE SISTEMAS</t>
  </si>
  <si>
    <t>sistemas@unillanos.edu.co</t>
  </si>
  <si>
    <t xml:space="preserve">211000854423201010030106
211000854423201010030106
</t>
  </si>
  <si>
    <t xml:space="preserve">PFC – VIARE 06 1907 2024 Dotación de espacios académicos – administrativos de la Universidad de los Llanos                                 PFC – VIARE 06 1907 2024 Dotación de espacios académicos – administrativos de la Universidad de los Llanos </t>
  </si>
  <si>
    <t>INVERSIÓN PLAN FOMENTO DE LA CALIDAD</t>
  </si>
  <si>
    <t>Cumplimiento N° CV- 100050880</t>
  </si>
  <si>
    <t>0604</t>
  </si>
  <si>
    <t>ADQUISICIÓN DE REACTIVOS PARA LA DOTACIÓN DEL LABORATORIO DE FARMACOLOGÍA PARA EL DESARROLLO DE ACTIVIDADES DE CIENCIA, TECNOLOGÍA E INNOVACIÓN DE LA UNIVERSIDAD DE LOS LLANOS, EN EL MARCO DEL PROYECTO DE INVERSIÓN CON CÓDIGO BPIN 2020000100115 DEL FCTEI DEL SGR.</t>
  </si>
  <si>
    <t>GENTECH S.A.S.</t>
  </si>
  <si>
    <t>NIT. 900.754.314-8</t>
  </si>
  <si>
    <t>JAIRO ALBERTO COLORADO CASTAÑO</t>
  </si>
  <si>
    <t>C.C. N° 71.739.665</t>
  </si>
  <si>
    <t>(604)4443885 - 3185865358</t>
  </si>
  <si>
    <t>contabilidad@gentechbio.com</t>
  </si>
  <si>
    <t xml:space="preserve">DUMAR ALEXANDER JARAMILLO HERNÁNDEZ </t>
  </si>
  <si>
    <t>DOCENTE DE PLANTA</t>
  </si>
  <si>
    <t>dumar.jaramillo@unillanos.edu.co</t>
  </si>
  <si>
    <t>SICOF 1041
REGALIAS 9725</t>
  </si>
  <si>
    <t>SICOF 3093
REGALIAS 9925</t>
  </si>
  <si>
    <t>33071152472320202008</t>
  </si>
  <si>
    <t>Materiales, Insumos y Documentación</t>
  </si>
  <si>
    <t>0605</t>
  </si>
  <si>
    <t>PRESTACIÓN DE SERVICIOS PARA PAUTAS PUBLICITARIAS EN MEDIOS RADIALES, MEDIOS PERIODÍSTICOS Y REDES SOCIALES, CON EL FIN DE PROMOCIONAR LA OFERTA ACADÉMICA DE PREGRADO Y PROMOCIÓN INSTITUCIONAL DE LA UNIVERSIDAD DE LOS LLANOS, FICHA BPUNI VIARE 09 1510 2024</t>
  </si>
  <si>
    <t>AGENCIA DE MERCADEO PUBLICIDAD Y CAPACITACIONES MANAGER S.A.S.</t>
  </si>
  <si>
    <t>901.367.256-2</t>
  </si>
  <si>
    <t>JHONATAN ABEL RODRÍGUEZ PINZÓN</t>
  </si>
  <si>
    <t>3242892413, 3017137004, 3012122944.</t>
  </si>
  <si>
    <t>dirmercadeo@agenciamanager.com</t>
  </si>
  <si>
    <t>SIETE (7) MESES CALENDARIO O HASTA AGOTAR PRESUPUESTO</t>
  </si>
  <si>
    <t>GIOVANNY QUINTERO REYES</t>
  </si>
  <si>
    <t>SECRETARIO GENERAL</t>
  </si>
  <si>
    <t>SGENERAL@UNILLANOS.EDU.CO</t>
  </si>
  <si>
    <t>22090065532320202008</t>
  </si>
  <si>
    <t>PRORDENANZA 1184 -VIARE 09 1510 2024 Consolidación identidad institucional hacia la trascendencia académica y la innovación social -  Servicios prestados a las empresas y servicios de producción</t>
  </si>
  <si>
    <t>Cumplimiento N° CV-100050929</t>
  </si>
  <si>
    <t>0606</t>
  </si>
  <si>
    <t>ADQUISICIÓN E INSTALACIÓN DE MOBILIARIO NECESARIO PARA EL DESARROLLO DE LOS PROGRAMAS DE POSGRADOS DE LA FACULTAD DE CIENCIAS BÁSICAS E INGENIERÍA DE LA UNIVERSIDAD DE LOS LLANOS.</t>
  </si>
  <si>
    <t>M.H MUEBLES MODULARES S.A.S</t>
  </si>
  <si>
    <t>901.485.705-3</t>
  </si>
  <si>
    <t>3118802291 – 3102854797</t>
  </si>
  <si>
    <t xml:space="preserve">Oscar Manuel Agudelo Varela </t>
  </si>
  <si>
    <t xml:space="preserve">director de la Especialización en ingeniería de Software de la Facultad de Ciencias Básicas e Ingeniería </t>
  </si>
  <si>
    <t>oscar.agudelo@unillanos.edu.co</t>
  </si>
  <si>
    <t>22010050092150209</t>
  </si>
  <si>
    <t>Posgrados FCB</t>
  </si>
  <si>
    <t>0613</t>
  </si>
  <si>
    <t>SERVICIO DE MANTENIMIENTO GENERAL PREVENTIVO Y CORRECTIVO CON SUMINISTRO DE REPUESTOS PARA EQUIPOS ELECTRÓNICOS Y ELÉCTRICOS (GENERADORES, TRANSFORMADORES Y SUBESTACIÓN) DE LA UNIVERSIDAD DE LOS LLANOS</t>
  </si>
  <si>
    <t>REY DANY VELÁSQUEZ ORTIZ</t>
  </si>
  <si>
    <t>3132589268.</t>
  </si>
  <si>
    <t>reydanyv@gmail.com</t>
  </si>
  <si>
    <t>Técnico administrativo de la Oficina de servicios generales</t>
  </si>
  <si>
    <t>22010060332120201003 
22010060342120202005 
22010060632120202008</t>
  </si>
  <si>
    <t xml:space="preserve">Materiales De Ferreteria 
 Mantenimiento de Infraestructura Física 
 Servicio de Mantenimiento de equipos electrónicos </t>
  </si>
  <si>
    <t>0614</t>
  </si>
  <si>
    <t>MANTENIMIENTO Y MEJORAMIENTO DE LAS CONDICIONES FÍSICAS DE ÁREAS ACADÉMICAS- ADMINISTRATIVAS Y CONEXIÓN DEL SERVICIO DE AGUA PARA EL CAMPUS BOQUEMONTE GRANADA META</t>
  </si>
  <si>
    <t>YOLANDA JEANETH CUESTA BOTIVA</t>
  </si>
  <si>
    <t>yolandajeaneth@hotmail.com</t>
  </si>
  <si>
    <t>vicerrector de Recursos Universitarios</t>
  </si>
  <si>
    <t>Cumplimiento N° 30-44-101063988
y Responsabilidad Civil Extracontractual No. 30-40-101024002</t>
  </si>
  <si>
    <t>0615</t>
  </si>
  <si>
    <t>CONTRATAR LAS PÓLIZAS DE SEGUROS REQUERIDAS POR LA UNIVERSIDAD DE LOS LLANOS, COMO TOMADORA Y/O ASEGURADA, SEGÚN SEA EL CASO, PARA PROTEGER SUS BIENES (MUEBLES E INMUEBLES), PERSONAS E INTERESES PATRIMONIALES, ASÍ COMO AQUELLOS POR LOS QUE SEA O FUERE LEGALMENTE RESPONSABLE O LE CORRESPONDA ASEGURAR EN VIRTUD DE DISPOSICIÓN LEGAL O CONTRACTUAL</t>
  </si>
  <si>
    <t>LA PREVISORA S.A COMPAÑÍA DE SEGUROS</t>
  </si>
  <si>
    <t>860002400-2</t>
  </si>
  <si>
    <t>MARIA IVED VERGARA GARZÒN</t>
  </si>
  <si>
    <t>(601) 3485757</t>
  </si>
  <si>
    <t>correspondenciavillavicencio@previsora.gov.co</t>
  </si>
  <si>
    <t>SIETE (07) MESES O HASTA EL 31 DE DICIEMBRE DE 2025</t>
  </si>
  <si>
    <t>RICHAR OCTAVIO PLAZAS ARENAS</t>
  </si>
  <si>
    <t xml:space="preserve">Jefe de Almacén e Inventarios </t>
  </si>
  <si>
    <t>22010060462120202007</t>
  </si>
  <si>
    <t>Servicio de Seguro Todo Riesgo</t>
  </si>
  <si>
    <t>0616</t>
  </si>
  <si>
    <t xml:space="preserve">MANTENIMIENTO CUBIERTAS, CANALES, BAJANTES DEL CAMPUS BARCELONA Y SAN ANTONIO DE LA UNIVERSIDAD DE LOS LLANOS.  </t>
  </si>
  <si>
    <t>CONSORCIO R- Y</t>
  </si>
  <si>
    <t>901948998-2</t>
  </si>
  <si>
    <t>LILIAN ADRIANA ESCOBAR BARRAGÀN</t>
  </si>
  <si>
    <t xml:space="preserve">adryescobar@gmail.com  </t>
  </si>
  <si>
    <t xml:space="preserve">Vicerrector de Recursos Universitarios </t>
  </si>
  <si>
    <t xml:space="preserve">vicerrecursos@unillanos.edu.co </t>
  </si>
  <si>
    <t>1) RIBAYCO S.A.S, identificada con NIT 900.110.599-6, representada legalmente por el señor Alberto Báez García, identificado con cédula de ciudadanía Nº79.991.937 expedida en Bogotá D.C, con una participación del  cincuenta por ciento (50%),  y 2) YOLANDA CUESTA BOTIVA, identificada con cédula de ciudadanía Nº 30.083.308 expedida en  Villavicencio (Meta), con una participación del  cincuenta por ciento (50%), el consorcio</t>
  </si>
  <si>
    <t xml:space="preserve">30-44-101064141 </t>
  </si>
  <si>
    <t>0617</t>
  </si>
  <si>
    <t>ADQUISICIÓN DE EQUIPO TECNOLÓGICO PARA EL DESARROLLO DEL PROYECTO DE INVESTIGACIÓN “OBTENCIÓN DE BIOPRODUCTOS DE ALTO VALOR AGREGADO A PARTIR DE RESIDUOS DE LA PALMA DE ACEITE Y ANÁLISIS DE SU IMPACTO BAJO CRITERIOS SOCIALES, ECONÓMICOS Y AMBIENTALES EN LA REGIÓN DE LA ORINOQUIA.</t>
  </si>
  <si>
    <t>MVSERVICE INGENIERÍA Y SOLUCIONES S.A.S.</t>
  </si>
  <si>
    <t>900543147-9</t>
  </si>
  <si>
    <t>MAURICIO VÉLEZ GIRALDO</t>
  </si>
  <si>
    <t>3167524620.</t>
  </si>
  <si>
    <t>gerencia@mvservice.com</t>
  </si>
  <si>
    <t xml:space="preserve">ASTRID LEÓN CAMARGO  </t>
  </si>
  <si>
    <t>Coinvestigadora y supervisora del CONVENIO ESPECÍFICO DE COOPERACIÓN N°19 DE 2023 con código 82079</t>
  </si>
  <si>
    <t>220100628821201010030302</t>
  </si>
  <si>
    <t>Adquisición e instalación de equipos tecnológicos</t>
  </si>
  <si>
    <t>0618</t>
  </si>
  <si>
    <t>SUMINISTRO DE ELEMENTOS EN GENERAL PARA LAS ZONAS DE BIENESTAR DE LA SEDE SAN ANTONIO DE LA UNIVERSIDAD DE LOS LLANOS</t>
  </si>
  <si>
    <t>CORPORACIÓN SOCIAL MANACACIAS</t>
  </si>
  <si>
    <t>900.271.558-4</t>
  </si>
  <si>
    <t>OSCAR SANCHEZ VILLEGAS</t>
  </si>
  <si>
    <t>3115998207- 3227037793</t>
  </si>
  <si>
    <t>corporacionmanacacias@gmail.com</t>
  </si>
  <si>
    <t xml:space="preserve">LUZ MIRYAM TOBON BORRERO </t>
  </si>
  <si>
    <t xml:space="preserve">Decana de la Facultad de Ciencias de la Salud </t>
  </si>
  <si>
    <t>22010020092150209</t>
  </si>
  <si>
    <t>Posgrados FCS</t>
  </si>
  <si>
    <t>0619</t>
  </si>
  <si>
    <t>DOTACIÓN DE ELEMENTOS PARA EL CORRECTO FUNCIONAMIENTO DEL SISTEMA DE SEGURIDAD ELECTRÓNICA DE LA BIBLIOTECA CAMPUS BARCELONA Y SAN ANTONIO DE LA UNIVERSIDAD DE LOS LLANOS, FICHA BPUNI BIB 01 0308 2023.</t>
  </si>
  <si>
    <t>MVSERVICE INGENIERIA Y SOLUCIONES S.A.S.</t>
  </si>
  <si>
    <t>gerenciamvservice.com.co</t>
  </si>
  <si>
    <t>HERMINDA NAVARRO ARGUELLO</t>
  </si>
  <si>
    <t>Jefe de la Oficina de Biblioteca</t>
  </si>
  <si>
    <t>biblioteca@unillanos.edu.co</t>
  </si>
  <si>
    <t>2110008523232010100502030101</t>
  </si>
  <si>
    <t>PFC 2023 BIB 01 0308 2023 Paquetes de Software de otras aplicaciones</t>
  </si>
  <si>
    <t>Cumplimiento No. CV-100051147</t>
  </si>
  <si>
    <t>0620</t>
  </si>
  <si>
    <t>MANTENIMIENTO DE LA CARPINTERÍA METÁLICA DE LAS INSTALACIONES FÍSICAS DE LOS CAMPUS E INSTALACIÓN DE REJAS EN EL AUDITORIO GUSTAVO PARDO DE LA UNIVERSIDAD DE LOS LLANOS.</t>
  </si>
  <si>
    <t>JHON ALEXANDER RAMIREZ HERRERA</t>
  </si>
  <si>
    <t>jrbarcelona@hotmail.com</t>
  </si>
  <si>
    <t>Cumplimiento No. CV-100051310</t>
  </si>
  <si>
    <t>0621</t>
  </si>
  <si>
    <t>ADQUISICIÓN DE UNA LICENCIA DE ARQUITECTURE ENGINEERING &amp; CONSTRUCTION COLLECTION Y UNA LICENCIA DE AUTOCAD QUE INCLUYE EL USO DE HERRAMIENTAS ESPECIALIZADAS PARA EL DESARROLLO DE ACTIVIDADES DE LA OFICINA ASESORA DE PLANEACIÓN DE LA UNIVERSIDAD DE LOS LLANOS.</t>
  </si>
  <si>
    <t>BUYSOFT DE COLOMBIA S.A.S.</t>
  </si>
  <si>
    <t>901520105-4</t>
  </si>
  <si>
    <t>CLEMILSON ROBERTO CORREIA</t>
  </si>
  <si>
    <t>dir.adm@buysoft.com.co</t>
  </si>
  <si>
    <t>UN (1) MES CALENDARIO</t>
  </si>
  <si>
    <t xml:space="preserve">ROIMAN ARTURO SASTOQUE GUZMÁN </t>
  </si>
  <si>
    <t>22010060932130405001</t>
  </si>
  <si>
    <t>Membresías Administrativas</t>
  </si>
  <si>
    <t xml:space="preserve">0628 </t>
  </si>
  <si>
    <t>ADQUISICIÓN DE ELEMENTOS DE FERRETERÍA Y ELÉCTRICOS NECESARIOS PARA LOS DIFERENTES MANTENIMIENTOS DE LA UNIVERSIDAD DE LOS LLANOS.</t>
  </si>
  <si>
    <t>ALMACÉN ELECTROFERRE SUMINISTROS Y SERVICIOS INTEGRALES S.A.S.</t>
  </si>
  <si>
    <t>901764858-9</t>
  </si>
  <si>
    <t>CARLOS ARTURO PRADO</t>
  </si>
  <si>
    <t>3003755510 - 3023766324</t>
  </si>
  <si>
    <t>almacenelectroferre@gmail.com</t>
  </si>
  <si>
    <t>22010060332120201003</t>
  </si>
  <si>
    <t>Materiales de Ferretería</t>
  </si>
  <si>
    <t>Cumplimiento N° 30-44-101064200</t>
  </si>
  <si>
    <t>0629</t>
  </si>
  <si>
    <t>ADQUISICIÓN E INSTALACIÓN DE EQUIPOS ESPECIALIZADOS PARA EL DESARROLLO DEL PROYECTO “DOTACIÓN TECNOLÓGICA PARA EL APRENDIZAJE DEL CONTROL MOTOR EN LA UNIVERSIDAD DE LOS LLANOS, FICHA BPUNI FCHE 01 1907 2024”</t>
  </si>
  <si>
    <t>TLM ANDINA S A S</t>
  </si>
  <si>
    <t>900493884-3</t>
  </si>
  <si>
    <t>JEAN MARC VAN HISSENHOVEN ULLOA</t>
  </si>
  <si>
    <t>3203439804 – 3114461464</t>
  </si>
  <si>
    <t>financiero@tlmandina.com.co gerenciacomercial@tlmandina.com.co</t>
  </si>
  <si>
    <t xml:space="preserve">DIEGO ALEJANDRO ROJAS JAIMES </t>
  </si>
  <si>
    <t>docente proponente del proyecto FCHE 01 1907 2024</t>
  </si>
  <si>
    <t>diego.rojas.jaimes@unillanos.edu.co</t>
  </si>
  <si>
    <t xml:space="preserve">211000854323201010030302 PFC - FCHE 01 1907 2024 </t>
  </si>
  <si>
    <t>Dotación tecnológica aprendizaje control motor</t>
  </si>
  <si>
    <t xml:space="preserve">17-44-101218834 </t>
  </si>
  <si>
    <t>0630</t>
  </si>
  <si>
    <t>ADQUISICIÓN DE BIENES Y SERVICIOS PARA PARA EL DESARROLLO DE LAS CEREMONIAS DE GRADO DE LA UNIVERSIDAD DE LOS LLANOS.</t>
  </si>
  <si>
    <t>DIPLOGRADOS S.A.S.</t>
  </si>
  <si>
    <t>800194086-7</t>
  </si>
  <si>
    <t>ESTEBAN BORONDOY RESTREPO</t>
  </si>
  <si>
    <t>(601) 3417711 - 300649473.</t>
  </si>
  <si>
    <t>diplogrados@hotmail.com; estebanborondy@diplogrados.com</t>
  </si>
  <si>
    <t>22010060242120201003</t>
  </si>
  <si>
    <t>Adquisición de elementos para ceremonias de grado (porta diplomas, diplomas, botones)</t>
  </si>
  <si>
    <t>0631</t>
  </si>
  <si>
    <t xml:space="preserve">ADQUISICIÓN DE ELEMENTOS AGRÍCOLAS PARA EL DESARROLLO DE LOS PROYECTOS CON ENFOQUE COMUNITARIO DE LA DIRECCIÓN GENERAL DE PROYECCIÓN SOCIAL, CON CARGO A LA FICHA BPUNI VIAC 07 0810 2024 ACTUALIZACIÓN I. 
</t>
  </si>
  <si>
    <t>INVERSIONES MARÍA PAULA M&amp;F S.A.S.</t>
  </si>
  <si>
    <t>901275988-1</t>
  </si>
  <si>
    <t>LUZBEY FUQUENE GARCÍA</t>
  </si>
  <si>
    <t>inversionesmariapaula18@hotmail.com</t>
  </si>
  <si>
    <t>22090065552320202008- PRORDENANZA 1184 -VIAC 07 0810 2024</t>
  </si>
  <si>
    <t>Tejiendo vínculos: proyección e interacción social - Servicios prestados a las empresas y servicios de producción</t>
  </si>
  <si>
    <t>UNA VEZ VERIFICADO EN CAMPO, SE EVIDENCIO QUE EXIETEN OTRAS NECESIDADES COMO LAS HIDROSANITARIAS, LAS CUALES SOLO PODIAN SER VERIFICADAS UNA VEZ SE AVANZARA EN LA OBRA</t>
  </si>
  <si>
    <t>AJUSTE POR MENORES Y MAYORES CANTIDADES</t>
  </si>
  <si>
    <t>SE ADICIONAN ITEMS NO PREVISTOS</t>
  </si>
  <si>
    <t xml:space="preserve">
SE ADICIONAN ITEMS NO PREVISTOS</t>
  </si>
  <si>
    <t>SE ACLARA FECHA DE INCIO EN EL ACTA</t>
  </si>
  <si>
    <t>ACTA PRORROGA N°1, DOS (02) MESES CALENDARIO, contados a partir del
vencimiento del plazo estipulado en el contrato, es decir, desde el día 28/08/2025 hasta el día 27/10/2025.</t>
  </si>
  <si>
    <t>ACTA MODIFICACION N° 1, Se modifico la Clausula 3) Especificaciones tecnicas, en razon a los implementos que se van a agregar por la adicion aprobada.</t>
  </si>
  <si>
    <t>Por error involuntarios, se digito el nombre del supervisor de manera incorrecta.</t>
  </si>
  <si>
    <t>ACTA PRORROGA N°1,UN (1) MES CALENDARIO, contados a partir del vencimiento del plazo estipulado en el contrato desde el 25/08/2025 hasta el 24/09/2025,</t>
  </si>
  <si>
    <r>
      <rPr>
        <b/>
        <sz val="10"/>
        <rFont val="Arial Narrow"/>
        <family val="2"/>
      </rPr>
      <t>ACTA ACLARATORIA AL ACTA DE INICIO N°01.</t>
    </r>
    <r>
      <rPr>
        <sz val="10"/>
        <rFont val="Arial Narrow"/>
        <family val="2"/>
      </rPr>
      <t xml:space="preserve"> Se acalara el mes de suscripción del contrato y la clase contrato.                                                 </t>
    </r>
    <r>
      <rPr>
        <b/>
        <sz val="10"/>
        <rFont val="Arial Narrow"/>
        <family val="2"/>
      </rPr>
      <t>ACTA ACLARATORIA AL CONTRATO N°01</t>
    </r>
    <r>
      <rPr>
        <sz val="10"/>
        <rFont val="Arial Narrow"/>
        <family val="2"/>
      </rPr>
      <t>. Se aclara la clase de contrato</t>
    </r>
  </si>
  <si>
    <t>En razon a las dificultades en el avance, ya que han sido por circunstancias ajena a la voluntad de las partes.  Suspension por quince (15) dias calendario, desde el 30/07/2025, posible reinicio 15/08/2025,</t>
  </si>
  <si>
    <t>Se modifico la clausula 3) Especificaciones Tecnicas y clausula 4) Valor del Contrato. En razon a que se hizo una adicion al contrato.</t>
  </si>
  <si>
    <t>0633</t>
  </si>
  <si>
    <t>RENOVACIÓN DE LA LICENCIA DE GOOGLE WORKSPACE PARA LA EDUCACIÓN, PARA GARANTIZAR EL CORREO ELECTRÓNICO INSTITUCIONAL Y SUS HERRAMIENTAS, CON CARGO A LA FICHA BPUNI SIST 01 1810 2024</t>
  </si>
  <si>
    <t>HIGH QUALITY SOLUTIONS L.A.EU</t>
  </si>
  <si>
    <t>900262879-5</t>
  </si>
  <si>
    <t>GUSTAVO ADOLFO BARRERO PULIDO</t>
  </si>
  <si>
    <t>3013374067- 6086621764</t>
  </si>
  <si>
    <t>contacto@hqs.com.co</t>
  </si>
  <si>
    <t xml:space="preserve">DOS (2) MESES CALENDARIO </t>
  </si>
  <si>
    <t>209006563232010100502030101</t>
  </si>
  <si>
    <t>Cumplimiento N° 41-46-101021693</t>
  </si>
  <si>
    <t>0634</t>
  </si>
  <si>
    <t>ADQUISICIÓN DE INSUMOS, ELEMENTOS DE ASEO Y CAFETERÍA NECESARIOS PARA FUNCIONAMIENTO DE DEPENDENCIAS ADMINISTRATIVAS Y ACADÉMICAS DE LA UNIVERSIDAD DE LOS LLANOS.</t>
  </si>
  <si>
    <t>JOSÈ ANTONIO PARRADO GARCÌA</t>
  </si>
  <si>
    <t>(608) 6727878 – (608) 6625557</t>
  </si>
  <si>
    <t xml:space="preserve">Jefe Oficina de Almacén e Inventarios </t>
  </si>
  <si>
    <t>22010060302120201003</t>
  </si>
  <si>
    <t>Productos de Aseo y Elementos de Cafetería (Productos Químicos)</t>
  </si>
  <si>
    <t>620-47-994000057172</t>
  </si>
  <si>
    <t>0635</t>
  </si>
  <si>
    <t>EL CEDENTE TRANSFIEREN DE MANERA TOTAL Y SIN LIMITACIÓN ALGUNA A LA UNIVERSIDAD DE LOS LLANOS, LOS DERECHOS PATRIMONIALES QUE LE CORRESPONDE SOBRE EL SOTFWARE DENOMINADO: SPOTMO – SPODOPTERA TRAP MONITORING, DENTRO DEL PROYECTO: “SISTEMA INTELIGENTE DE DETECCIÓN Y MAPEO DE DENSIDAD POBLACIONAL DE INSECTOS-PLAGA EN CULTIVOS AGRÍCOLAS USANDO TÉCNICAS DE APRENDIZAJE DE MÁQUINA E IOT, CÓDIGO: C09-F02-007-2021” DE LA DIRECCIÒN GENERAL DE INVESTIGACIONES</t>
  </si>
  <si>
    <t>ANDRÉS FERNANDO JIMÉNEZ LÓPEZ</t>
  </si>
  <si>
    <t>ajimenez@unillanos.edu.co</t>
  </si>
  <si>
    <t>0636</t>
  </si>
  <si>
    <t>LOS CEDENTES TRANSFIEREN DE MANERA TOTAL Y SIN LIMITACIÓN ALGUNA A LA UNIVERSIDAD DE LOS LLANOS, LOS DERECHOS PATRIMONIALES QUE LE CORRESPONDEN SOBRE EL LIBRO TITULADO “EL MUNDO OCULTO DE LOS HABITANTES ACUÁTICOS DEL CAMPUS BARCELONA DE LA UNIVERSIDAD DE LOS LLANOS” CON NÚMERO ISBN DIGITAL: 978-628-7717-07-7 Y NÚMERO ISBN FÍSICO 978-628-7717-06-0 PARA SU PUBLICACIÓN DENTRO DEL PROCESO DE LA EDITORIAL - DIRECCIÓN GENERAL DE PROYECCIÓN SOCIAL.</t>
  </si>
  <si>
    <t xml:space="preserve">ERIKA JULIANA BENITO GONZALEZ
ÁNGELA NATALIA TORRES HUERTAS
JONATHAN EDUARDO ZEA LADINO
MANUEL MAURICIO PEÑUELA DÍAZ
HERNANDO RAMÍREZ GIL
JESÚS MANUEL VÁSQUEZ RAMOS
 KAREN LINEKE ÁLVAREZ ÁLVAREZ
 MIGUEL ÁNGEL CORTÉS HERNÁNDEZ
</t>
  </si>
  <si>
    <t xml:space="preserve">
 1121964225 
 1121958098
1121941963
1121947097 
19342533
14136616
1121943124
 1121930040  
</t>
  </si>
  <si>
    <t xml:space="preserve">3143510563                         3214411451                       3124724758                    3174993729                             3005528568                         3158442296                                            3224639673                                         3813040498 </t>
  </si>
  <si>
    <t xml:space="preserve"> erika.benito@unillanos.edu.co,   angela.torres@unillanos.edu.co,  jonathan.zea@unillanos.edu.co,  manuel.penuela@unillanos.edu.co,  hernando.ramirez@unillanos.edu.co,   jvasquez@unillanos.edu.co,  karen.lineke@gmail.com                       macortes.hernandez95@gmail.com</t>
  </si>
  <si>
    <t>Director Técnico de Proyección social</t>
  </si>
  <si>
    <t>0637</t>
  </si>
  <si>
    <t>SUMINISTRO DE ELEMENTOS DE SEÑALIZACIÓN Y/O PUBLICIDAD PARA IMPLEMENTAR CAMPAÑAS RELACIONADAS AL MANEJO INTEGRAL DE LOS RECURSOS NATURALES, CON CARGO A LA FICHA BPUNI PLAN 01 2110 2024</t>
  </si>
  <si>
    <t>901.754.505-1</t>
  </si>
  <si>
    <t>MARÌA PAULA ESTUPIÑAN TIUSO</t>
  </si>
  <si>
    <t xml:space="preserve">Asesora de la Oficina de Planeación </t>
  </si>
  <si>
    <t>infraestructura@unillanos.edu.co</t>
  </si>
  <si>
    <t>22090065622320101004010104</t>
  </si>
  <si>
    <t>PRORDENANZA 1184 -PLAN 01 2110 2024 Fortalecimiento del Sistema de Gestión Ambiental-  Otros muebles N.C.P</t>
  </si>
  <si>
    <t>0641</t>
  </si>
  <si>
    <t>SERVICIO DE MENSAJERÍA EXTERNA PARA LA UNIVERSIDAD DE LOS LLANOS.</t>
  </si>
  <si>
    <t>SERVIENTREGA S.A.</t>
  </si>
  <si>
    <t>860512330-3</t>
  </si>
  <si>
    <t>IVÁN POSADA LONDOÑO</t>
  </si>
  <si>
    <t>andrea.mur@servientrega.com; francy.corredor@servientrega.com</t>
  </si>
  <si>
    <t xml:space="preserve">LUZ SAIDA ARIAS MENA </t>
  </si>
  <si>
    <t>Jefe Oficina Archivo y Correspondencia</t>
  </si>
  <si>
    <t>archivo@unillanos.edu.co</t>
  </si>
  <si>
    <t>22010060382120202006</t>
  </si>
  <si>
    <t>Servicio de Mensajería</t>
  </si>
  <si>
    <t>0642</t>
  </si>
  <si>
    <t>SERVICIO DE RECOLECCIÓN, TRANSPORTE, ALMACENAMIENTO, TRATAMIENTO Y DISPOSICIÓN FINAL DE RESIDUOS PELIGROSOS Y/O ESPECIALES GENERADOS EN LA UNIVERSIDAD DE LOS LLANOS.</t>
  </si>
  <si>
    <t>DESCONT S.A.S. E.S.P.</t>
  </si>
  <si>
    <t>804002433-1</t>
  </si>
  <si>
    <t>OLGA JANETH LÓPEZ AGUDELO</t>
  </si>
  <si>
    <t>607 6780005 – 3202868478</t>
  </si>
  <si>
    <t>servicioalcliente4@descont.com.co; ehernandez@descont.com.co</t>
  </si>
  <si>
    <t>22010060782120202009</t>
  </si>
  <si>
    <t>Servicio de Transporte</t>
  </si>
  <si>
    <t>0643</t>
  </si>
  <si>
    <t>ADQUISICIÓN E INSTALACIÓN DE ELEMENTOS DE SEGURIDAD, SEÑALIZACIÓN Y SISTEMAS DE PREVENCIÓN DE EMERGENCIAS PARA EL CENTRO DE IDIOMAS DE LA UNIVERSIDAD DE LOS LLANOS</t>
  </si>
  <si>
    <t>822006334 - 4</t>
  </si>
  <si>
    <t>LUZ MELIDA RAMÌREZ</t>
  </si>
  <si>
    <t>3112286115 – 3142148546</t>
  </si>
  <si>
    <t xml:space="preserve">combatsaneamientoambiental@hotmail.com  </t>
  </si>
  <si>
    <t xml:space="preserve">UN (01) MES CALENDARIO, </t>
  </si>
  <si>
    <t xml:space="preserve">ALBERTO VELÁSQUEZ ARJONA </t>
  </si>
  <si>
    <t>Director Centro de Idiomas</t>
  </si>
  <si>
    <t>Adquisición de Bienes y Servicios Centro De Idiomas</t>
  </si>
  <si>
    <t>0644</t>
  </si>
  <si>
    <t>ADQUISICIÓN DE MATERIALES, ELEMENTOS DE PROTECCIÓN Y SEGURIDAD EN EL TRABAJO PARA EL DESARROLLO DE ACTIVIDADES TÉCNICAS Y DE INVESTIGACIÓN DEL ICAOC, CON CARGO A LA FICHA BPUNI FCBI 02 2510 2024</t>
  </si>
  <si>
    <t>900.692.046-1</t>
  </si>
  <si>
    <t>NATALIA RIAÑO RAMÍREZ</t>
  </si>
  <si>
    <t>(608) 6833855, (608) 6622553, 3014197328</t>
  </si>
  <si>
    <t xml:space="preserve">JOSE ISMAEL ROJAS PEÑA </t>
  </si>
  <si>
    <t>Director del Centro de Calidad de Aguas</t>
  </si>
  <si>
    <t>centrodecalidaddeaguas@unillanos.edu.co</t>
  </si>
  <si>
    <t>22090065652320202008</t>
  </si>
  <si>
    <t>PRORDENANZA 1184 - FCBI 02 2510 2024 Fortalecimiento estratégico del Centro de Investigación - Servicios prestados a las empresas y servicios de producción</t>
  </si>
  <si>
    <t>0645</t>
  </si>
  <si>
    <t>ADQUISICIÓN DE PLACA DE VERIFICACIÓN DE INSTRUMENTOS RNASA P DE APPLIED BIOSYSTEMS NECESARIO PARA REALIZAR EL MANTENIMIENTO PREVENTIVO DE LOS EQUIPOS BÁSICOS Y ESPECIALIZADOS DEL LABORATORIO DE TOXICOLOGÍA Y BIOTECNOLOGÍA, Y DEL LABORATORIO DE FARMACOLOGÍA DE LA UNIVERSIDAD DE LOS LLANOS.</t>
  </si>
  <si>
    <t>UN (01) MES CALENDARIO</t>
  </si>
  <si>
    <t>Docente Supervisor proyecto BPIN 2020000100115</t>
  </si>
  <si>
    <t>0647</t>
  </si>
  <si>
    <t>ADQUISICIÓN DE TELESCOPIO ESPECIALIZADO PARA EL DESARROLLO DEL PROYECTO CON ENFOQUE COMUNITARIO CON CÓDIGO 401002497, DE LA DIRECCIÓN GENERAL DE PROYECCIÓN SOCIAL, CON CARGO A LA FICHA BPUNI VIAC 07 0810 2024 ACTUALIZACIÓN I.</t>
  </si>
  <si>
    <t>ASTRONICA S.A.S.</t>
  </si>
  <si>
    <t>901216784-2</t>
  </si>
  <si>
    <t>JIMY RAÚL BUSTOS BENITEZ</t>
  </si>
  <si>
    <t>311 8828330 - 305 7723336 - (601) 2372693</t>
  </si>
  <si>
    <t>ventas@astromania.co</t>
  </si>
  <si>
    <t xml:space="preserve">FREDY LEONARDO DUBEIBE MARÍN </t>
  </si>
  <si>
    <t>Profesor responsable del proyecto “Astronomía para la educación” con código 401002497</t>
  </si>
  <si>
    <t>dubeibe@unillanos.edu.co</t>
  </si>
  <si>
    <t>0651</t>
  </si>
  <si>
    <t>EL ARRENDADOR SE COMPROMETE A CONCEDER EL USO Y GOCE POR ARRENDAMIENTO A FAVOR DEL ARRENDATARIO, DE UNA EXTENSIÓN DE 133 HECTAREAS DE TIERRA UBICADAS EN LOS PREDIOS EL TAHÚR Y LA BANQUETA DE LA UNIVERSIDAD DE LOS LLANOS, EN ZONA RURAL DEL MUNICIPIO DE VILLANUEVA, (CASANARE), DESTINADAS A LA SIEMBRA DE CULTIVOS DE ARROZ Y SOYA.</t>
  </si>
  <si>
    <t xml:space="preserve">VICTOR MANUEL LADINO VIGOYA
BRAYHAN ALEXANDER LADINO TORRES
</t>
  </si>
  <si>
    <t>11407972                                      1121879607</t>
  </si>
  <si>
    <t xml:space="preserve">3142952794
3213351607
</t>
  </si>
  <si>
    <t>josefu840@hotmail.com</t>
  </si>
  <si>
    <t>DOCE (12) MESES CALENDARIO</t>
  </si>
  <si>
    <t>CRISTÓBAL LUGO LÓPEZ</t>
  </si>
  <si>
    <t>Decano de la Facultad de Ciencias Agropecuarias y Recursos Naturales</t>
  </si>
  <si>
    <t>ACTA MODIFICACION N° 1 En razon a que se recibio un telescopio en el que cambiaban ciertos aspectos de las especificaciones tecnicas.</t>
  </si>
  <si>
    <t>0653</t>
  </si>
  <si>
    <t>ADQUISICIÓN E INSTALACIÓN DEL SISTEMA DE SEGURIDAD ELECTRÓNICO PARA LAS BIBLIOTECAS CAMPUS SAN ANTONIO Y BARCELONA DE LA UNIVERSIDAD DE LOS LLANOS, FICHA BPUNI BIB 01 0308 2023.</t>
  </si>
  <si>
    <t>SAG SERVICIOS DE INGENIERIA S.A.S.</t>
  </si>
  <si>
    <t>830089928-3</t>
  </si>
  <si>
    <t>JOHN ALEXANDER CALDAS PUENTES</t>
  </si>
  <si>
    <t>3105531367 – 3144939697</t>
  </si>
  <si>
    <t>emorales@sagingenieria.com</t>
  </si>
  <si>
    <t xml:space="preserve">TRES (03) MESES CALENDARIO </t>
  </si>
  <si>
    <t>PFC 2023 BIB 01 0308 2023 Paquetes de software de otras aplicaciones</t>
  </si>
  <si>
    <t>POLIZA DE CUMPLIMIENTO No. 44</t>
  </si>
  <si>
    <t>0654</t>
  </si>
  <si>
    <t>ADQUISICIÓN E INSTALACIÓN DE EQUIPOS DE CLIMATIZACIÓN, TECNOLOGÍA Y ELEMENTOS DE DISEÑO INSTITUCIONAL INCLUYENDO SERVICIOS ASOCIADOS PARA EL TRASLADO Y ADECUACIONES DEL CENTRO DE IDIOMAS DE LA UNIVERSIDAD DE LOS LLANOS.</t>
  </si>
  <si>
    <t>GIMATEK TECNOLOGÌA S.A.S</t>
  </si>
  <si>
    <t>GILBERT CÈSPEDES VIZCAINO</t>
  </si>
  <si>
    <t>ALBERTO VELÀSQUEZ ARJONA</t>
  </si>
  <si>
    <t xml:space="preserve">centrodeidiomas@unillanos.edu.co </t>
  </si>
  <si>
    <t>0655</t>
  </si>
  <si>
    <t>CONSULTORÍA PARA LA IMPLENTACIÓN DEL SISTEMA DE GESTIÓN DE DOCUMENTOS ELECTRÓNICOS DE ARCHIVO-SGDEA EN LA UNIVERSIDAD DE LOS LLANOS, CON CARGO A LA FICHA BPUNI VIARE 11 1810 2024.</t>
  </si>
  <si>
    <t>BIBLIOWEB S.A.S.</t>
  </si>
  <si>
    <t>900038581-7</t>
  </si>
  <si>
    <t xml:space="preserve">ELKIN GIOVANNY DELGADO CONTRERAS </t>
  </si>
  <si>
    <t xml:space="preserve">gdelgado@biblioweb.la </t>
  </si>
  <si>
    <t>LUZ SAIDA ARIAS MENA</t>
  </si>
  <si>
    <t xml:space="preserve">Jefe de la Oficina de Correspondencia y Archivo </t>
  </si>
  <si>
    <t>22090065672320202008</t>
  </si>
  <si>
    <t>PRORDENANZA 1184 - VIARE 11 1810 2024 Consultoria implementacion sistema gestion de documentos electronicos de archivo - servicios prestados a las empresas y servicios de produccion.</t>
  </si>
  <si>
    <t xml:space="preserve">Cumplimiento N° C-100100351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</si>
</sst>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71" formatCode="dd/mm/yyyy"/>
    <numFmt numFmtId="172" formatCode="d/m/yyyy"/>
  </numFmts>
  <fonts count="13">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sz val="10"/>
      <color rgb="FF000000"/>
      <name val="Arial"/>
      <family val="2"/>
    </font>
    <font>
      <b/>
      <sz val="9"/>
      <name val="Arial Narrow"/>
      <family val="2"/>
    </font>
    <font>
      <b/>
      <sz val="9"/>
      <color rgb="FF000000"/>
      <name val="Arial Narrow"/>
      <family val="2"/>
    </font>
    <font>
      <b/>
      <sz val="10"/>
      <name val="Arial Narrow"/>
      <family val="2"/>
    </font>
    <font>
      <sz val="10"/>
      <name val="Arial Narrow"/>
      <family val="2"/>
    </font>
    <font>
      <sz val="10"/>
      <color rgb="FF000000"/>
      <name val="Arial Narrow"/>
      <family val="2"/>
    </font>
    <font>
      <u/>
      <sz val="10"/>
      <color rgb="FF000000"/>
      <name val="Arial Narrow"/>
      <family val="2"/>
    </font>
    <font>
      <sz val="11"/>
      <color rgb="FF000000"/>
      <name val="&quot;Arial Narrow&quot;"/>
    </font>
  </fonts>
  <fills count="10">
    <fill>
      <patternFill patternType="none"/>
    </fill>
    <fill>
      <patternFill patternType="gray125"/>
    </fill>
    <fill>
      <patternFill patternType="solid">
        <fgColor theme="0"/>
        <bgColor rgb="FF93C47D"/>
      </patternFill>
    </fill>
    <fill>
      <patternFill patternType="solid">
        <fgColor theme="0"/>
        <bgColor indexed="64"/>
      </patternFill>
    </fill>
    <fill>
      <patternFill patternType="solid">
        <fgColor theme="0"/>
        <bgColor rgb="FFFFFFFF"/>
      </patternFill>
    </fill>
    <fill>
      <patternFill patternType="solid">
        <fgColor theme="0"/>
        <bgColor rgb="FFA4C2F4"/>
      </patternFill>
    </fill>
    <fill>
      <patternFill patternType="solid">
        <fgColor theme="0"/>
        <bgColor rgb="FFFFE599"/>
      </patternFill>
    </fill>
    <fill>
      <patternFill patternType="solid">
        <fgColor theme="0"/>
        <bgColor rgb="FF6AA84F"/>
      </patternFill>
    </fill>
    <fill>
      <patternFill patternType="solid">
        <fgColor theme="9" tint="0.59999389629810485"/>
        <bgColor rgb="FF93C47D"/>
      </patternFill>
    </fill>
    <fill>
      <patternFill patternType="solid">
        <fgColor theme="9" tint="0.59999389629810485"/>
        <bgColor rgb="FF9FC5E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7">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cellStyleXfs>
  <cellXfs count="47">
    <xf numFmtId="0" fontId="0" fillId="0" borderId="0" xfId="0"/>
    <xf numFmtId="0" fontId="4" fillId="3" borderId="0" xfId="0" applyFont="1" applyFill="1"/>
    <xf numFmtId="49" fontId="8" fillId="2" borderId="1" xfId="0" applyNumberFormat="1" applyFont="1" applyFill="1" applyBorder="1" applyAlignment="1">
      <alignment horizontal="center" vertical="center" wrapText="1"/>
    </xf>
    <xf numFmtId="0" fontId="2" fillId="3" borderId="0" xfId="0" applyFont="1" applyFill="1"/>
    <xf numFmtId="0" fontId="9"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71" fontId="9" fillId="4" borderId="1" xfId="0" applyNumberFormat="1" applyFont="1" applyFill="1" applyBorder="1" applyAlignment="1">
      <alignment horizontal="center" vertical="center" wrapText="1"/>
    </xf>
    <xf numFmtId="3" fontId="9" fillId="4" borderId="3" xfId="0" applyNumberFormat="1"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171"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71" fontId="9" fillId="3" borderId="1" xfId="0" applyNumberFormat="1"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3" fontId="9" fillId="4" borderId="0" xfId="0" applyNumberFormat="1" applyFont="1" applyFill="1" applyAlignment="1">
      <alignment horizontal="center" vertical="center" wrapText="1"/>
    </xf>
    <xf numFmtId="0" fontId="9" fillId="4" borderId="0" xfId="0" applyFont="1" applyFill="1" applyAlignment="1">
      <alignment horizontal="center" vertical="center" wrapText="1"/>
    </xf>
    <xf numFmtId="3" fontId="9" fillId="4" borderId="5" xfId="0" applyNumberFormat="1"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6"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171" fontId="9" fillId="5"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3" borderId="0" xfId="0" applyFont="1" applyFill="1" applyAlignment="1">
      <alignment horizontal="center" vertical="center" wrapText="1"/>
    </xf>
    <xf numFmtId="0" fontId="10" fillId="4" borderId="4" xfId="0" applyFont="1" applyFill="1" applyBorder="1" applyAlignment="1">
      <alignment horizontal="center" vertical="center" wrapText="1"/>
    </xf>
    <xf numFmtId="172" fontId="9"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3" fontId="12" fillId="3" borderId="0" xfId="0" applyNumberFormat="1" applyFont="1" applyFill="1" applyAlignment="1">
      <alignment horizontal="center" vertical="center" wrapText="1"/>
    </xf>
    <xf numFmtId="0" fontId="10" fillId="3" borderId="0" xfId="0" applyFont="1" applyFill="1" applyAlignment="1">
      <alignment vertical="center" wrapText="1"/>
    </xf>
    <xf numFmtId="0" fontId="11" fillId="4" borderId="1" xfId="0" applyFont="1" applyFill="1" applyBorder="1" applyAlignment="1">
      <alignment horizontal="center" vertical="center" wrapText="1"/>
    </xf>
    <xf numFmtId="172" fontId="9" fillId="2" borderId="1" xfId="0" applyNumberFormat="1" applyFont="1" applyFill="1" applyBorder="1" applyAlignment="1">
      <alignment horizontal="center" vertical="center" wrapText="1"/>
    </xf>
    <xf numFmtId="172" fontId="9" fillId="5" borderId="1" xfId="0" applyNumberFormat="1" applyFont="1" applyFill="1" applyBorder="1" applyAlignment="1">
      <alignment horizontal="center" vertical="center" wrapText="1"/>
    </xf>
    <xf numFmtId="3" fontId="9" fillId="4" borderId="1" xfId="0" applyNumberFormat="1" applyFont="1" applyFill="1" applyBorder="1" applyAlignment="1">
      <alignment horizontal="center" vertical="center"/>
    </xf>
    <xf numFmtId="0" fontId="6"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3" fontId="7" fillId="8" borderId="1" xfId="0" applyNumberFormat="1"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14" fontId="7" fillId="9" borderId="2" xfId="0" applyNumberFormat="1" applyFont="1" applyFill="1" applyBorder="1" applyAlignment="1">
      <alignment horizontal="center" vertical="center" wrapText="1"/>
    </xf>
    <xf numFmtId="4" fontId="7" fillId="8" borderId="2" xfId="0" applyNumberFormat="1" applyFont="1" applyFill="1" applyBorder="1" applyAlignment="1">
      <alignment horizontal="center" vertical="center" wrapText="1"/>
    </xf>
    <xf numFmtId="0" fontId="6" fillId="8" borderId="2" xfId="0" applyFont="1" applyFill="1" applyBorder="1" applyAlignment="1">
      <alignment horizontal="center" vertical="center" wrapText="1"/>
    </xf>
    <xf numFmtId="3" fontId="7" fillId="8" borderId="2" xfId="0" applyNumberFormat="1" applyFont="1" applyFill="1" applyBorder="1" applyAlignment="1">
      <alignment horizontal="center" vertical="center" wrapText="1"/>
    </xf>
  </cellXfs>
  <cellStyles count="17">
    <cellStyle name="Millares 2" xfId="3"/>
    <cellStyle name="Millares 2 2 2" xfId="14"/>
    <cellStyle name="Millares 2 6" xfId="15"/>
    <cellStyle name="Moneda 2 2" xfId="2"/>
    <cellStyle name="Normal" xfId="0" builtinId="0"/>
    <cellStyle name="Normal 14" xfId="12"/>
    <cellStyle name="Normal 14 2" xfId="13"/>
    <cellStyle name="Normal 2 2" xfId="1"/>
    <cellStyle name="Normal 2 2 2" xfId="4"/>
    <cellStyle name="Normal 2 2 3" xfId="16"/>
    <cellStyle name="Normal 2 2 7" xfId="7"/>
    <cellStyle name="Normal 3" xfId="5"/>
    <cellStyle name="Normal 5" xfId="11"/>
    <cellStyle name="Normal 6" xfId="8"/>
    <cellStyle name="Normal 7" xfId="10"/>
    <cellStyle name="Normal 8" xfId="9"/>
    <cellStyle name="Normal 9" xfId="6"/>
  </cellStyles>
  <dxfs count="9">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gerenciamvservice.com.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66"/>
  <sheetViews>
    <sheetView tabSelected="1" workbookViewId="0">
      <pane xSplit="1" ySplit="1" topLeftCell="I2" activePane="bottomRight" state="frozen"/>
      <selection pane="topRight" activeCell="B1" sqref="B1"/>
      <selection pane="bottomLeft" activeCell="A2" sqref="A2"/>
      <selection pane="bottomRight" activeCell="W3" sqref="W3"/>
    </sheetView>
  </sheetViews>
  <sheetFormatPr baseColWidth="10" defaultRowHeight="57" customHeight="1"/>
  <cols>
    <col min="1" max="1" width="14" style="3" customWidth="1"/>
    <col min="2" max="2" width="14" style="1" customWidth="1"/>
    <col min="3" max="3" width="55.5703125" style="1" customWidth="1"/>
    <col min="4" max="10" width="14" style="1" customWidth="1"/>
    <col min="11" max="11" width="23.5703125" style="1" customWidth="1"/>
    <col min="12" max="12" width="14" style="1" customWidth="1"/>
    <col min="13" max="13" width="11.42578125" style="1"/>
    <col min="14" max="14" width="18.5703125" style="1" customWidth="1"/>
    <col min="15" max="16" width="11.42578125" style="1"/>
    <col min="17" max="17" width="22.5703125" style="1" customWidth="1"/>
    <col min="18" max="18" width="25.42578125" style="1" customWidth="1"/>
    <col min="19" max="22" width="11.42578125" style="1"/>
    <col min="23" max="23" width="19.7109375" style="1" customWidth="1"/>
    <col min="24" max="24" width="21.5703125" style="1" customWidth="1"/>
    <col min="25" max="25" width="26.42578125" style="1" customWidth="1"/>
    <col min="26" max="26" width="29.42578125" style="1" customWidth="1"/>
    <col min="27" max="31" width="11.42578125" style="1"/>
    <col min="32" max="32" width="15.42578125" style="1" customWidth="1"/>
    <col min="33" max="33" width="11.42578125" style="1"/>
    <col min="34" max="34" width="15.140625" style="1" customWidth="1"/>
    <col min="35" max="35" width="15" style="1" customWidth="1"/>
    <col min="36" max="36" width="11.42578125" style="1"/>
    <col min="37" max="37" width="16.28515625" style="1" customWidth="1"/>
    <col min="38" max="38" width="11.42578125" style="1"/>
    <col min="39" max="39" width="14.42578125" style="1" customWidth="1"/>
    <col min="40" max="47" width="11.42578125" style="1"/>
    <col min="48" max="48" width="14" style="1" customWidth="1"/>
    <col min="49" max="16384" width="11.42578125" style="1"/>
  </cols>
  <sheetData>
    <row r="1" spans="1:48" ht="125.25" customHeight="1">
      <c r="A1" s="38" t="s">
        <v>36</v>
      </c>
      <c r="B1" s="39" t="s">
        <v>37</v>
      </c>
      <c r="C1" s="39" t="s">
        <v>38</v>
      </c>
      <c r="D1" s="39" t="s">
        <v>39</v>
      </c>
      <c r="E1" s="40" t="s">
        <v>40</v>
      </c>
      <c r="F1" s="39" t="s">
        <v>41</v>
      </c>
      <c r="G1" s="41" t="s">
        <v>42</v>
      </c>
      <c r="H1" s="41" t="s">
        <v>43</v>
      </c>
      <c r="I1" s="40" t="s">
        <v>44</v>
      </c>
      <c r="J1" s="41" t="s">
        <v>45</v>
      </c>
      <c r="K1" s="39" t="s">
        <v>46</v>
      </c>
      <c r="L1" s="39" t="s">
        <v>47</v>
      </c>
      <c r="M1" s="39" t="s">
        <v>0</v>
      </c>
      <c r="N1" s="39" t="s">
        <v>48</v>
      </c>
      <c r="O1" s="39" t="s">
        <v>49</v>
      </c>
      <c r="P1" s="39" t="s">
        <v>50</v>
      </c>
      <c r="Q1" s="39" t="s">
        <v>51</v>
      </c>
      <c r="R1" s="39" t="s">
        <v>52</v>
      </c>
      <c r="S1" s="42" t="s">
        <v>53</v>
      </c>
      <c r="T1" s="42" t="s">
        <v>54</v>
      </c>
      <c r="U1" s="42" t="s">
        <v>55</v>
      </c>
      <c r="V1" s="42" t="s">
        <v>56</v>
      </c>
      <c r="W1" s="39" t="s">
        <v>57</v>
      </c>
      <c r="X1" s="42" t="s">
        <v>58</v>
      </c>
      <c r="Y1" s="42" t="s">
        <v>59</v>
      </c>
      <c r="Z1" s="42" t="s">
        <v>60</v>
      </c>
      <c r="AA1" s="42" t="s">
        <v>61</v>
      </c>
      <c r="AB1" s="42" t="s">
        <v>62</v>
      </c>
      <c r="AC1" s="43" t="s">
        <v>63</v>
      </c>
      <c r="AD1" s="43" t="s">
        <v>64</v>
      </c>
      <c r="AE1" s="42" t="s">
        <v>131</v>
      </c>
      <c r="AF1" s="42" t="s">
        <v>132</v>
      </c>
      <c r="AG1" s="42" t="s">
        <v>133</v>
      </c>
      <c r="AH1" s="42" t="s">
        <v>134</v>
      </c>
      <c r="AI1" s="44" t="s">
        <v>135</v>
      </c>
      <c r="AJ1" s="45" t="s">
        <v>136</v>
      </c>
      <c r="AK1" s="42" t="s">
        <v>137</v>
      </c>
      <c r="AL1" s="45" t="s">
        <v>138</v>
      </c>
      <c r="AM1" s="45" t="s">
        <v>139</v>
      </c>
      <c r="AN1" s="45" t="s">
        <v>140</v>
      </c>
      <c r="AO1" s="45" t="s">
        <v>141</v>
      </c>
      <c r="AP1" s="46" t="s">
        <v>142</v>
      </c>
      <c r="AQ1" s="46" t="s">
        <v>143</v>
      </c>
      <c r="AR1" s="42" t="s">
        <v>144</v>
      </c>
      <c r="AS1" s="42" t="s">
        <v>145</v>
      </c>
      <c r="AT1" s="42" t="s">
        <v>146</v>
      </c>
      <c r="AU1" s="42" t="s">
        <v>147</v>
      </c>
      <c r="AV1" s="42" t="s">
        <v>1</v>
      </c>
    </row>
    <row r="2" spans="1:48" ht="93.75" customHeight="1">
      <c r="A2" s="2" t="s">
        <v>150</v>
      </c>
      <c r="B2" s="4" t="s">
        <v>5</v>
      </c>
      <c r="C2" s="4" t="s">
        <v>151</v>
      </c>
      <c r="D2" s="4" t="s">
        <v>8</v>
      </c>
      <c r="E2" s="5">
        <v>26477500</v>
      </c>
      <c r="F2" s="4" t="s">
        <v>152</v>
      </c>
      <c r="G2" s="4" t="s">
        <v>95</v>
      </c>
      <c r="H2" s="4" t="s">
        <v>153</v>
      </c>
      <c r="I2" s="5">
        <v>38791218</v>
      </c>
      <c r="J2" s="4">
        <v>3208400497</v>
      </c>
      <c r="K2" s="6" t="s">
        <v>154</v>
      </c>
      <c r="L2" s="4" t="s">
        <v>29</v>
      </c>
      <c r="M2" s="7">
        <v>45748</v>
      </c>
      <c r="N2" s="4" t="s">
        <v>155</v>
      </c>
      <c r="O2" s="4" t="s">
        <v>156</v>
      </c>
      <c r="P2" s="8">
        <v>35261381</v>
      </c>
      <c r="Q2" s="4" t="s">
        <v>154</v>
      </c>
      <c r="R2" s="4" t="s">
        <v>3</v>
      </c>
      <c r="S2" s="4">
        <v>648</v>
      </c>
      <c r="T2" s="7">
        <v>45741</v>
      </c>
      <c r="U2" s="4">
        <v>2366</v>
      </c>
      <c r="V2" s="7">
        <v>45748</v>
      </c>
      <c r="W2" s="4" t="s">
        <v>157</v>
      </c>
      <c r="X2" s="4" t="s">
        <v>158</v>
      </c>
      <c r="Y2" s="4" t="s">
        <v>83</v>
      </c>
      <c r="Z2" s="4" t="s">
        <v>3</v>
      </c>
      <c r="AA2" s="4" t="s">
        <v>3</v>
      </c>
      <c r="AB2" s="4" t="s">
        <v>3</v>
      </c>
      <c r="AC2" s="9">
        <v>45748</v>
      </c>
      <c r="AD2" s="9">
        <v>45808</v>
      </c>
      <c r="AE2" s="4" t="s">
        <v>3</v>
      </c>
      <c r="AF2" s="4" t="s">
        <v>3</v>
      </c>
      <c r="AG2" s="4" t="s">
        <v>3</v>
      </c>
      <c r="AH2" s="4" t="s">
        <v>3</v>
      </c>
      <c r="AI2" s="4" t="s">
        <v>3</v>
      </c>
      <c r="AJ2" s="4" t="s">
        <v>3</v>
      </c>
      <c r="AK2" s="4" t="s">
        <v>3</v>
      </c>
      <c r="AL2" s="4" t="s">
        <v>3</v>
      </c>
      <c r="AM2" s="4" t="s">
        <v>3</v>
      </c>
      <c r="AN2" s="4" t="s">
        <v>3</v>
      </c>
      <c r="AO2" s="4" t="s">
        <v>3</v>
      </c>
      <c r="AP2" s="4">
        <v>0</v>
      </c>
      <c r="AQ2" s="4">
        <v>0</v>
      </c>
      <c r="AR2" s="4">
        <v>0</v>
      </c>
      <c r="AS2" s="5">
        <v>0</v>
      </c>
      <c r="AT2" s="5">
        <v>26477500</v>
      </c>
      <c r="AU2" s="10">
        <v>45811</v>
      </c>
      <c r="AV2" s="11" t="s">
        <v>34</v>
      </c>
    </row>
    <row r="3" spans="1:48" ht="93.75" customHeight="1">
      <c r="A3" s="2" t="s">
        <v>159</v>
      </c>
      <c r="B3" s="4" t="s">
        <v>5</v>
      </c>
      <c r="C3" s="4" t="s">
        <v>160</v>
      </c>
      <c r="D3" s="4" t="s">
        <v>11</v>
      </c>
      <c r="E3" s="5">
        <v>189994540</v>
      </c>
      <c r="F3" s="4" t="s">
        <v>161</v>
      </c>
      <c r="G3" s="4" t="s">
        <v>162</v>
      </c>
      <c r="H3" s="4" t="s">
        <v>163</v>
      </c>
      <c r="I3" s="5">
        <v>79627948</v>
      </c>
      <c r="J3" s="4">
        <v>3144147030</v>
      </c>
      <c r="K3" s="6" t="s">
        <v>164</v>
      </c>
      <c r="L3" s="4" t="s">
        <v>28</v>
      </c>
      <c r="M3" s="7">
        <v>45751</v>
      </c>
      <c r="N3" s="4" t="s">
        <v>165</v>
      </c>
      <c r="O3" s="4" t="s">
        <v>166</v>
      </c>
      <c r="P3" s="8">
        <v>52218343</v>
      </c>
      <c r="Q3" s="4" t="s">
        <v>119</v>
      </c>
      <c r="R3" s="4" t="s">
        <v>3</v>
      </c>
      <c r="S3" s="4">
        <v>652</v>
      </c>
      <c r="T3" s="7">
        <v>45742</v>
      </c>
      <c r="U3" s="4">
        <v>2442</v>
      </c>
      <c r="V3" s="7">
        <v>45751</v>
      </c>
      <c r="W3" s="4" t="s">
        <v>120</v>
      </c>
      <c r="X3" s="4" t="s">
        <v>167</v>
      </c>
      <c r="Y3" s="4" t="s">
        <v>67</v>
      </c>
      <c r="Z3" s="4" t="s">
        <v>168</v>
      </c>
      <c r="AA3" s="7">
        <v>45755</v>
      </c>
      <c r="AB3" s="7">
        <v>45757</v>
      </c>
      <c r="AC3" s="9">
        <v>45757</v>
      </c>
      <c r="AD3" s="9">
        <v>46000</v>
      </c>
      <c r="AE3" s="4" t="s">
        <v>3</v>
      </c>
      <c r="AF3" s="4" t="s">
        <v>3</v>
      </c>
      <c r="AG3" s="4" t="s">
        <v>3</v>
      </c>
      <c r="AH3" s="4" t="s">
        <v>3</v>
      </c>
      <c r="AI3" s="4" t="s">
        <v>3</v>
      </c>
      <c r="AJ3" s="4" t="s">
        <v>3</v>
      </c>
      <c r="AK3" s="4" t="s">
        <v>3</v>
      </c>
      <c r="AL3" s="4" t="s">
        <v>3</v>
      </c>
      <c r="AM3" s="4" t="s">
        <v>3</v>
      </c>
      <c r="AN3" s="4" t="s">
        <v>3</v>
      </c>
      <c r="AO3" s="4" t="s">
        <v>3</v>
      </c>
      <c r="AP3" s="4">
        <v>0</v>
      </c>
      <c r="AQ3" s="4">
        <v>0</v>
      </c>
      <c r="AR3" s="4">
        <v>0</v>
      </c>
      <c r="AS3" s="5">
        <v>0</v>
      </c>
      <c r="AT3" s="5">
        <v>189994540</v>
      </c>
      <c r="AU3" s="4" t="s">
        <v>2</v>
      </c>
      <c r="AV3" s="4" t="s">
        <v>2</v>
      </c>
    </row>
    <row r="4" spans="1:48" ht="93.75" customHeight="1">
      <c r="A4" s="2" t="s">
        <v>169</v>
      </c>
      <c r="B4" s="12" t="s">
        <v>5</v>
      </c>
      <c r="C4" s="12" t="s">
        <v>170</v>
      </c>
      <c r="D4" s="12" t="s">
        <v>10</v>
      </c>
      <c r="E4" s="13">
        <v>29983467</v>
      </c>
      <c r="F4" s="12" t="s">
        <v>171</v>
      </c>
      <c r="G4" s="12" t="s">
        <v>127</v>
      </c>
      <c r="H4" s="12" t="s">
        <v>172</v>
      </c>
      <c r="I4" s="13">
        <v>17330682</v>
      </c>
      <c r="J4" s="12" t="s">
        <v>173</v>
      </c>
      <c r="K4" s="14" t="s">
        <v>128</v>
      </c>
      <c r="L4" s="12" t="s">
        <v>33</v>
      </c>
      <c r="M4" s="15">
        <v>45754</v>
      </c>
      <c r="N4" s="12" t="s">
        <v>115</v>
      </c>
      <c r="O4" s="4" t="s">
        <v>116</v>
      </c>
      <c r="P4" s="8">
        <v>17346234</v>
      </c>
      <c r="Q4" s="4" t="s">
        <v>68</v>
      </c>
      <c r="R4" s="12" t="s">
        <v>3</v>
      </c>
      <c r="S4" s="12">
        <v>619</v>
      </c>
      <c r="T4" s="15">
        <v>45736</v>
      </c>
      <c r="U4" s="12">
        <v>2460</v>
      </c>
      <c r="V4" s="15">
        <v>45755</v>
      </c>
      <c r="W4" s="12" t="s">
        <v>129</v>
      </c>
      <c r="X4" s="12" t="s">
        <v>174</v>
      </c>
      <c r="Y4" s="4" t="s">
        <v>67</v>
      </c>
      <c r="Z4" s="12" t="s">
        <v>175</v>
      </c>
      <c r="AA4" s="15">
        <v>45757</v>
      </c>
      <c r="AB4" s="15">
        <v>45757</v>
      </c>
      <c r="AC4" s="9">
        <v>45758</v>
      </c>
      <c r="AD4" s="9">
        <v>45848</v>
      </c>
      <c r="AE4" s="15">
        <v>45848</v>
      </c>
      <c r="AF4" s="12" t="s">
        <v>602</v>
      </c>
      <c r="AG4" s="15">
        <v>45879</v>
      </c>
      <c r="AH4" s="15">
        <v>45848</v>
      </c>
      <c r="AI4" s="12" t="s">
        <v>603</v>
      </c>
      <c r="AJ4" s="12" t="s">
        <v>3</v>
      </c>
      <c r="AK4" s="12" t="s">
        <v>3</v>
      </c>
      <c r="AL4" s="12" t="s">
        <v>3</v>
      </c>
      <c r="AM4" s="12" t="s">
        <v>3</v>
      </c>
      <c r="AN4" s="12" t="s">
        <v>3</v>
      </c>
      <c r="AO4" s="12" t="s">
        <v>3</v>
      </c>
      <c r="AP4" s="12">
        <v>14919763</v>
      </c>
      <c r="AQ4" s="12">
        <v>0</v>
      </c>
      <c r="AR4" s="12">
        <v>0</v>
      </c>
      <c r="AS4" s="13">
        <v>14919763</v>
      </c>
      <c r="AT4" s="13">
        <v>44903230</v>
      </c>
      <c r="AU4" s="12" t="s">
        <v>2</v>
      </c>
      <c r="AV4" s="12" t="s">
        <v>2</v>
      </c>
    </row>
    <row r="5" spans="1:48" ht="93.75" customHeight="1">
      <c r="A5" s="2" t="s">
        <v>176</v>
      </c>
      <c r="B5" s="4" t="s">
        <v>5</v>
      </c>
      <c r="C5" s="4" t="s">
        <v>177</v>
      </c>
      <c r="D5" s="4" t="s">
        <v>10</v>
      </c>
      <c r="E5" s="5">
        <v>14892064</v>
      </c>
      <c r="F5" s="4" t="s">
        <v>178</v>
      </c>
      <c r="G5" s="4" t="s">
        <v>179</v>
      </c>
      <c r="H5" s="4" t="s">
        <v>180</v>
      </c>
      <c r="I5" s="5">
        <v>1121918831</v>
      </c>
      <c r="J5" s="4" t="s">
        <v>181</v>
      </c>
      <c r="K5" s="6" t="s">
        <v>182</v>
      </c>
      <c r="L5" s="4" t="s">
        <v>29</v>
      </c>
      <c r="M5" s="7">
        <v>45756</v>
      </c>
      <c r="N5" s="4" t="s">
        <v>115</v>
      </c>
      <c r="O5" s="4" t="s">
        <v>116</v>
      </c>
      <c r="P5" s="8">
        <v>17346234</v>
      </c>
      <c r="Q5" s="4" t="s">
        <v>68</v>
      </c>
      <c r="R5" s="4" t="s">
        <v>3</v>
      </c>
      <c r="S5" s="4">
        <v>617</v>
      </c>
      <c r="T5" s="7">
        <v>45736</v>
      </c>
      <c r="U5" s="4">
        <v>2529</v>
      </c>
      <c r="V5" s="7">
        <v>45756</v>
      </c>
      <c r="W5" s="4" t="s">
        <v>129</v>
      </c>
      <c r="X5" s="4" t="s">
        <v>174</v>
      </c>
      <c r="Y5" s="4" t="s">
        <v>67</v>
      </c>
      <c r="Z5" s="4" t="s">
        <v>183</v>
      </c>
      <c r="AA5" s="7">
        <v>45769</v>
      </c>
      <c r="AB5" s="7">
        <v>45769</v>
      </c>
      <c r="AC5" s="9">
        <v>45769</v>
      </c>
      <c r="AD5" s="9">
        <v>45829</v>
      </c>
      <c r="AE5" s="4" t="s">
        <v>3</v>
      </c>
      <c r="AF5" s="4" t="s">
        <v>3</v>
      </c>
      <c r="AG5" s="4" t="s">
        <v>3</v>
      </c>
      <c r="AH5" s="4" t="s">
        <v>3</v>
      </c>
      <c r="AI5" s="4" t="s">
        <v>3</v>
      </c>
      <c r="AJ5" s="4" t="s">
        <v>3</v>
      </c>
      <c r="AK5" s="4" t="s">
        <v>3</v>
      </c>
      <c r="AL5" s="4" t="s">
        <v>3</v>
      </c>
      <c r="AM5" s="4" t="s">
        <v>3</v>
      </c>
      <c r="AN5" s="4" t="s">
        <v>3</v>
      </c>
      <c r="AO5" s="4" t="s">
        <v>3</v>
      </c>
      <c r="AP5" s="4">
        <v>0</v>
      </c>
      <c r="AQ5" s="4">
        <v>0</v>
      </c>
      <c r="AR5" s="4">
        <v>0</v>
      </c>
      <c r="AS5" s="5">
        <v>0</v>
      </c>
      <c r="AT5" s="5">
        <v>14892064</v>
      </c>
      <c r="AU5" s="4" t="s">
        <v>2</v>
      </c>
      <c r="AV5" s="4" t="s">
        <v>2</v>
      </c>
    </row>
    <row r="6" spans="1:48" ht="93.75" customHeight="1">
      <c r="A6" s="2" t="s">
        <v>184</v>
      </c>
      <c r="B6" s="4" t="s">
        <v>15</v>
      </c>
      <c r="C6" s="4" t="s">
        <v>185</v>
      </c>
      <c r="D6" s="4" t="s">
        <v>9</v>
      </c>
      <c r="E6" s="5">
        <v>320000000</v>
      </c>
      <c r="F6" s="4" t="s">
        <v>186</v>
      </c>
      <c r="G6" s="4">
        <v>52273893</v>
      </c>
      <c r="H6" s="4" t="s">
        <v>3</v>
      </c>
      <c r="I6" s="5" t="s">
        <v>3</v>
      </c>
      <c r="J6" s="4">
        <v>3215548876</v>
      </c>
      <c r="K6" s="6" t="s">
        <v>187</v>
      </c>
      <c r="L6" s="4" t="s">
        <v>188</v>
      </c>
      <c r="M6" s="7">
        <v>45756</v>
      </c>
      <c r="N6" s="4" t="s">
        <v>86</v>
      </c>
      <c r="O6" s="4" t="s">
        <v>110</v>
      </c>
      <c r="P6" s="8">
        <v>40390987</v>
      </c>
      <c r="Q6" s="4" t="s">
        <v>71</v>
      </c>
      <c r="R6" s="4" t="s">
        <v>3</v>
      </c>
      <c r="S6" s="4">
        <v>458</v>
      </c>
      <c r="T6" s="7">
        <v>45720</v>
      </c>
      <c r="U6" s="4">
        <v>2528</v>
      </c>
      <c r="V6" s="7">
        <v>45756</v>
      </c>
      <c r="W6" s="4" t="s">
        <v>189</v>
      </c>
      <c r="X6" s="4" t="s">
        <v>190</v>
      </c>
      <c r="Y6" s="4" t="s">
        <v>67</v>
      </c>
      <c r="Z6" s="4" t="s">
        <v>191</v>
      </c>
      <c r="AA6" s="7">
        <v>45758</v>
      </c>
      <c r="AB6" s="7">
        <v>45758</v>
      </c>
      <c r="AC6" s="9">
        <v>45758</v>
      </c>
      <c r="AD6" s="9">
        <v>46001</v>
      </c>
      <c r="AE6" s="4" t="s">
        <v>3</v>
      </c>
      <c r="AF6" s="4" t="s">
        <v>3</v>
      </c>
      <c r="AG6" s="4" t="s">
        <v>3</v>
      </c>
      <c r="AH6" s="4" t="s">
        <v>3</v>
      </c>
      <c r="AI6" s="4" t="s">
        <v>3</v>
      </c>
      <c r="AJ6" s="4" t="s">
        <v>3</v>
      </c>
      <c r="AK6" s="4" t="s">
        <v>3</v>
      </c>
      <c r="AL6" s="4" t="s">
        <v>3</v>
      </c>
      <c r="AM6" s="4" t="s">
        <v>3</v>
      </c>
      <c r="AN6" s="4" t="s">
        <v>3</v>
      </c>
      <c r="AO6" s="4" t="s">
        <v>3</v>
      </c>
      <c r="AP6" s="4">
        <v>0</v>
      </c>
      <c r="AQ6" s="4">
        <v>0</v>
      </c>
      <c r="AR6" s="4">
        <v>0</v>
      </c>
      <c r="AS6" s="5">
        <v>0</v>
      </c>
      <c r="AT6" s="5">
        <v>320000000</v>
      </c>
      <c r="AU6" s="4" t="s">
        <v>2</v>
      </c>
      <c r="AV6" s="4" t="s">
        <v>2</v>
      </c>
    </row>
    <row r="7" spans="1:48" ht="93.75" customHeight="1">
      <c r="A7" s="2" t="s">
        <v>192</v>
      </c>
      <c r="B7" s="4" t="s">
        <v>5</v>
      </c>
      <c r="C7" s="4" t="s">
        <v>193</v>
      </c>
      <c r="D7" s="4" t="s">
        <v>10</v>
      </c>
      <c r="E7" s="5">
        <v>39990173</v>
      </c>
      <c r="F7" s="4" t="s">
        <v>194</v>
      </c>
      <c r="G7" s="4" t="s">
        <v>195</v>
      </c>
      <c r="H7" s="4" t="s">
        <v>196</v>
      </c>
      <c r="I7" s="5">
        <v>1121917523</v>
      </c>
      <c r="J7" s="4">
        <v>3102751631</v>
      </c>
      <c r="K7" s="6" t="s">
        <v>197</v>
      </c>
      <c r="L7" s="4" t="s">
        <v>29</v>
      </c>
      <c r="M7" s="7">
        <v>45757</v>
      </c>
      <c r="N7" s="4" t="s">
        <v>115</v>
      </c>
      <c r="O7" s="4" t="s">
        <v>116</v>
      </c>
      <c r="P7" s="16">
        <v>17346234</v>
      </c>
      <c r="Q7" s="4" t="s">
        <v>68</v>
      </c>
      <c r="R7" s="4" t="s">
        <v>3</v>
      </c>
      <c r="S7" s="4">
        <v>616</v>
      </c>
      <c r="T7" s="7">
        <v>45736</v>
      </c>
      <c r="U7" s="4">
        <v>2567</v>
      </c>
      <c r="V7" s="7">
        <v>45757</v>
      </c>
      <c r="W7" s="4" t="s">
        <v>129</v>
      </c>
      <c r="X7" s="4" t="s">
        <v>174</v>
      </c>
      <c r="Y7" s="4" t="s">
        <v>67</v>
      </c>
      <c r="Z7" s="4" t="s">
        <v>198</v>
      </c>
      <c r="AA7" s="7">
        <v>45758</v>
      </c>
      <c r="AB7" s="7">
        <v>45758</v>
      </c>
      <c r="AC7" s="9">
        <v>45758</v>
      </c>
      <c r="AD7" s="9">
        <v>45818</v>
      </c>
      <c r="AE7" s="4" t="s">
        <v>3</v>
      </c>
      <c r="AF7" s="4" t="s">
        <v>3</v>
      </c>
      <c r="AG7" s="4" t="s">
        <v>3</v>
      </c>
      <c r="AH7" s="4" t="s">
        <v>3</v>
      </c>
      <c r="AI7" s="4" t="s">
        <v>3</v>
      </c>
      <c r="AJ7" s="4" t="s">
        <v>3</v>
      </c>
      <c r="AK7" s="4" t="s">
        <v>3</v>
      </c>
      <c r="AL7" s="4" t="s">
        <v>3</v>
      </c>
      <c r="AM7" s="4" t="s">
        <v>3</v>
      </c>
      <c r="AN7" s="4" t="s">
        <v>3</v>
      </c>
      <c r="AO7" s="4" t="s">
        <v>3</v>
      </c>
      <c r="AP7" s="4">
        <v>0</v>
      </c>
      <c r="AQ7" s="4">
        <v>0</v>
      </c>
      <c r="AR7" s="4">
        <v>0</v>
      </c>
      <c r="AS7" s="5">
        <v>0</v>
      </c>
      <c r="AT7" s="5">
        <v>39990173</v>
      </c>
      <c r="AU7" s="4" t="s">
        <v>2</v>
      </c>
      <c r="AV7" s="4" t="s">
        <v>2</v>
      </c>
    </row>
    <row r="8" spans="1:48" ht="93.75" customHeight="1">
      <c r="A8" s="2" t="s">
        <v>199</v>
      </c>
      <c r="B8" s="4" t="s">
        <v>15</v>
      </c>
      <c r="C8" s="17" t="s">
        <v>200</v>
      </c>
      <c r="D8" s="4" t="s">
        <v>11</v>
      </c>
      <c r="E8" s="5">
        <v>315647381</v>
      </c>
      <c r="F8" s="4" t="s">
        <v>201</v>
      </c>
      <c r="G8" s="4" t="s">
        <v>202</v>
      </c>
      <c r="H8" s="4" t="s">
        <v>203</v>
      </c>
      <c r="I8" s="5">
        <v>52770442</v>
      </c>
      <c r="J8" s="4">
        <v>3118802291</v>
      </c>
      <c r="K8" s="6" t="s">
        <v>114</v>
      </c>
      <c r="L8" s="4" t="s">
        <v>27</v>
      </c>
      <c r="M8" s="7">
        <v>45758</v>
      </c>
      <c r="N8" s="4" t="s">
        <v>204</v>
      </c>
      <c r="O8" s="4" t="s">
        <v>205</v>
      </c>
      <c r="P8" s="8">
        <v>40189342</v>
      </c>
      <c r="Q8" s="4" t="s">
        <v>75</v>
      </c>
      <c r="R8" s="4" t="s">
        <v>206</v>
      </c>
      <c r="S8" s="4">
        <v>474</v>
      </c>
      <c r="T8" s="7">
        <v>45722</v>
      </c>
      <c r="U8" s="4">
        <v>2580</v>
      </c>
      <c r="V8" s="7">
        <v>45758</v>
      </c>
      <c r="W8" s="4" t="s">
        <v>207</v>
      </c>
      <c r="X8" s="4" t="s">
        <v>208</v>
      </c>
      <c r="Y8" s="4" t="s">
        <v>67</v>
      </c>
      <c r="Z8" s="4">
        <v>100050209</v>
      </c>
      <c r="AA8" s="7">
        <v>45758</v>
      </c>
      <c r="AB8" s="7">
        <v>45758</v>
      </c>
      <c r="AC8" s="9">
        <v>45758</v>
      </c>
      <c r="AD8" s="9">
        <v>45879</v>
      </c>
      <c r="AE8" s="4" t="s">
        <v>3</v>
      </c>
      <c r="AF8" s="4" t="s">
        <v>3</v>
      </c>
      <c r="AG8" s="4" t="s">
        <v>3</v>
      </c>
      <c r="AH8" s="4" t="s">
        <v>3</v>
      </c>
      <c r="AI8" s="4" t="s">
        <v>3</v>
      </c>
      <c r="AJ8" s="4" t="s">
        <v>3</v>
      </c>
      <c r="AK8" s="4" t="s">
        <v>3</v>
      </c>
      <c r="AL8" s="4" t="s">
        <v>3</v>
      </c>
      <c r="AM8" s="4" t="s">
        <v>3</v>
      </c>
      <c r="AN8" s="4" t="s">
        <v>3</v>
      </c>
      <c r="AO8" s="4" t="s">
        <v>3</v>
      </c>
      <c r="AP8" s="4">
        <v>0</v>
      </c>
      <c r="AQ8" s="4">
        <v>0</v>
      </c>
      <c r="AR8" s="4">
        <v>0</v>
      </c>
      <c r="AS8" s="5">
        <v>0</v>
      </c>
      <c r="AT8" s="5">
        <v>315647381</v>
      </c>
      <c r="AU8" s="10">
        <v>45889</v>
      </c>
      <c r="AV8" s="18" t="s">
        <v>34</v>
      </c>
    </row>
    <row r="9" spans="1:48" ht="93.75" customHeight="1">
      <c r="A9" s="2" t="s">
        <v>209</v>
      </c>
      <c r="B9" s="4" t="s">
        <v>5</v>
      </c>
      <c r="C9" s="17" t="s">
        <v>210</v>
      </c>
      <c r="D9" s="4" t="s">
        <v>11</v>
      </c>
      <c r="E9" s="5">
        <v>27635235</v>
      </c>
      <c r="F9" s="4" t="s">
        <v>211</v>
      </c>
      <c r="G9" s="4" t="s">
        <v>212</v>
      </c>
      <c r="H9" s="4" t="s">
        <v>213</v>
      </c>
      <c r="I9" s="19">
        <v>65776496</v>
      </c>
      <c r="J9" s="4" t="s">
        <v>214</v>
      </c>
      <c r="K9" s="6" t="s">
        <v>215</v>
      </c>
      <c r="L9" s="4" t="s">
        <v>216</v>
      </c>
      <c r="M9" s="7">
        <v>45758</v>
      </c>
      <c r="N9" s="20" t="s">
        <v>217</v>
      </c>
      <c r="O9" s="4" t="s">
        <v>218</v>
      </c>
      <c r="P9" s="8">
        <v>86074342</v>
      </c>
      <c r="Q9" s="4" t="s">
        <v>219</v>
      </c>
      <c r="R9" s="4" t="s">
        <v>3</v>
      </c>
      <c r="S9" s="4">
        <v>748</v>
      </c>
      <c r="T9" s="7">
        <v>45752</v>
      </c>
      <c r="U9" s="4">
        <v>2581</v>
      </c>
      <c r="V9" s="7">
        <v>45758</v>
      </c>
      <c r="W9" s="4" t="s">
        <v>106</v>
      </c>
      <c r="X9" s="4" t="s">
        <v>220</v>
      </c>
      <c r="Y9" s="4" t="s">
        <v>107</v>
      </c>
      <c r="Z9" s="4" t="s">
        <v>3</v>
      </c>
      <c r="AA9" s="4" t="s">
        <v>3</v>
      </c>
      <c r="AB9" s="4" t="s">
        <v>3</v>
      </c>
      <c r="AC9" s="9">
        <v>45758</v>
      </c>
      <c r="AD9" s="9">
        <v>45879</v>
      </c>
      <c r="AE9" s="4" t="s">
        <v>3</v>
      </c>
      <c r="AF9" s="4" t="s">
        <v>3</v>
      </c>
      <c r="AG9" s="4" t="s">
        <v>3</v>
      </c>
      <c r="AH9" s="4" t="s">
        <v>3</v>
      </c>
      <c r="AI9" s="4" t="s">
        <v>3</v>
      </c>
      <c r="AJ9" s="4" t="s">
        <v>3</v>
      </c>
      <c r="AK9" s="4" t="s">
        <v>3</v>
      </c>
      <c r="AL9" s="4" t="s">
        <v>3</v>
      </c>
      <c r="AM9" s="4" t="s">
        <v>3</v>
      </c>
      <c r="AN9" s="4" t="s">
        <v>3</v>
      </c>
      <c r="AO9" s="4" t="s">
        <v>3</v>
      </c>
      <c r="AP9" s="4">
        <v>0</v>
      </c>
      <c r="AQ9" s="4">
        <v>0</v>
      </c>
      <c r="AR9" s="4">
        <v>0</v>
      </c>
      <c r="AS9" s="5">
        <v>0</v>
      </c>
      <c r="AT9" s="5">
        <v>27635235</v>
      </c>
      <c r="AU9" s="10">
        <v>45852</v>
      </c>
      <c r="AV9" s="18" t="s">
        <v>34</v>
      </c>
    </row>
    <row r="10" spans="1:48" ht="93.75" customHeight="1">
      <c r="A10" s="2" t="s">
        <v>221</v>
      </c>
      <c r="B10" s="4" t="s">
        <v>5</v>
      </c>
      <c r="C10" s="17" t="s">
        <v>222</v>
      </c>
      <c r="D10" s="4" t="s">
        <v>6</v>
      </c>
      <c r="E10" s="5">
        <v>3927397</v>
      </c>
      <c r="F10" s="4" t="s">
        <v>13</v>
      </c>
      <c r="G10" s="4" t="s">
        <v>76</v>
      </c>
      <c r="H10" s="4" t="s">
        <v>77</v>
      </c>
      <c r="I10" s="5">
        <v>1121829731</v>
      </c>
      <c r="J10" s="4" t="s">
        <v>78</v>
      </c>
      <c r="K10" s="6" t="s">
        <v>79</v>
      </c>
      <c r="L10" s="4" t="s">
        <v>223</v>
      </c>
      <c r="M10" s="7">
        <v>45758</v>
      </c>
      <c r="N10" s="4" t="s">
        <v>224</v>
      </c>
      <c r="O10" s="4" t="s">
        <v>225</v>
      </c>
      <c r="P10" s="8">
        <v>17322785</v>
      </c>
      <c r="Q10" s="4" t="s">
        <v>65</v>
      </c>
      <c r="R10" s="4" t="s">
        <v>3</v>
      </c>
      <c r="S10" s="4" t="s">
        <v>3</v>
      </c>
      <c r="T10" s="4" t="s">
        <v>3</v>
      </c>
      <c r="U10" s="4" t="s">
        <v>3</v>
      </c>
      <c r="V10" s="4" t="s">
        <v>3</v>
      </c>
      <c r="W10" s="4" t="s">
        <v>3</v>
      </c>
      <c r="X10" s="4" t="s">
        <v>3</v>
      </c>
      <c r="Y10" s="4" t="s">
        <v>3</v>
      </c>
      <c r="Z10" s="4" t="s">
        <v>3</v>
      </c>
      <c r="AA10" s="4" t="s">
        <v>3</v>
      </c>
      <c r="AB10" s="4" t="s">
        <v>3</v>
      </c>
      <c r="AC10" s="9">
        <v>45758</v>
      </c>
      <c r="AD10" s="9">
        <v>46022</v>
      </c>
      <c r="AE10" s="4" t="s">
        <v>3</v>
      </c>
      <c r="AF10" s="4" t="s">
        <v>3</v>
      </c>
      <c r="AG10" s="4" t="s">
        <v>3</v>
      </c>
      <c r="AH10" s="4" t="s">
        <v>3</v>
      </c>
      <c r="AI10" s="4" t="s">
        <v>3</v>
      </c>
      <c r="AJ10" s="4" t="s">
        <v>3</v>
      </c>
      <c r="AK10" s="4" t="s">
        <v>3</v>
      </c>
      <c r="AL10" s="4" t="s">
        <v>3</v>
      </c>
      <c r="AM10" s="4" t="s">
        <v>3</v>
      </c>
      <c r="AN10" s="4" t="s">
        <v>3</v>
      </c>
      <c r="AO10" s="4" t="s">
        <v>3</v>
      </c>
      <c r="AP10" s="4">
        <v>0</v>
      </c>
      <c r="AQ10" s="4">
        <v>0</v>
      </c>
      <c r="AR10" s="4">
        <v>0</v>
      </c>
      <c r="AS10" s="5">
        <v>0</v>
      </c>
      <c r="AT10" s="5">
        <v>3654254</v>
      </c>
      <c r="AU10" s="4" t="s">
        <v>2</v>
      </c>
      <c r="AV10" s="4" t="s">
        <v>2</v>
      </c>
    </row>
    <row r="11" spans="1:48" ht="93.75" customHeight="1">
      <c r="A11" s="2" t="s">
        <v>226</v>
      </c>
      <c r="B11" s="4" t="s">
        <v>5</v>
      </c>
      <c r="C11" s="4" t="s">
        <v>227</v>
      </c>
      <c r="D11" s="4" t="s">
        <v>10</v>
      </c>
      <c r="E11" s="5">
        <v>86632391</v>
      </c>
      <c r="F11" s="4" t="s">
        <v>194</v>
      </c>
      <c r="G11" s="4" t="s">
        <v>195</v>
      </c>
      <c r="H11" s="4" t="s">
        <v>196</v>
      </c>
      <c r="I11" s="5">
        <v>1121917523</v>
      </c>
      <c r="J11" s="4">
        <v>3102751631</v>
      </c>
      <c r="K11" s="6" t="s">
        <v>197</v>
      </c>
      <c r="L11" s="4" t="s">
        <v>29</v>
      </c>
      <c r="M11" s="7">
        <v>45758</v>
      </c>
      <c r="N11" s="4" t="s">
        <v>115</v>
      </c>
      <c r="O11" s="4" t="s">
        <v>116</v>
      </c>
      <c r="P11" s="8">
        <v>17346234</v>
      </c>
      <c r="Q11" s="4" t="s">
        <v>68</v>
      </c>
      <c r="R11" s="4" t="s">
        <v>3</v>
      </c>
      <c r="S11" s="4">
        <v>776</v>
      </c>
      <c r="T11" s="7">
        <v>45755</v>
      </c>
      <c r="U11" s="4">
        <v>2598</v>
      </c>
      <c r="V11" s="7">
        <v>45758</v>
      </c>
      <c r="W11" s="4" t="s">
        <v>129</v>
      </c>
      <c r="X11" s="4" t="s">
        <v>174</v>
      </c>
      <c r="Y11" s="4" t="s">
        <v>67</v>
      </c>
      <c r="Z11" s="4" t="s">
        <v>228</v>
      </c>
      <c r="AA11" s="7">
        <v>45763</v>
      </c>
      <c r="AB11" s="7">
        <v>45763</v>
      </c>
      <c r="AC11" s="9">
        <v>45763</v>
      </c>
      <c r="AD11" s="9">
        <v>45823</v>
      </c>
      <c r="AE11" s="7">
        <v>45821</v>
      </c>
      <c r="AF11" s="4" t="s">
        <v>604</v>
      </c>
      <c r="AG11" s="7">
        <v>45853</v>
      </c>
      <c r="AH11" s="7">
        <v>45821</v>
      </c>
      <c r="AI11" s="4" t="s">
        <v>605</v>
      </c>
      <c r="AJ11" s="4" t="s">
        <v>3</v>
      </c>
      <c r="AK11" s="4" t="s">
        <v>3</v>
      </c>
      <c r="AL11" s="4" t="s">
        <v>3</v>
      </c>
      <c r="AM11" s="4" t="s">
        <v>3</v>
      </c>
      <c r="AN11" s="4" t="s">
        <v>3</v>
      </c>
      <c r="AO11" s="4" t="s">
        <v>3</v>
      </c>
      <c r="AP11" s="4">
        <v>43258295</v>
      </c>
      <c r="AQ11" s="4">
        <v>0</v>
      </c>
      <c r="AR11" s="4">
        <v>0</v>
      </c>
      <c r="AS11" s="5">
        <v>0</v>
      </c>
      <c r="AT11" s="5">
        <v>129890686</v>
      </c>
      <c r="AU11" s="4" t="s">
        <v>2</v>
      </c>
      <c r="AV11" s="4" t="s">
        <v>2</v>
      </c>
    </row>
    <row r="12" spans="1:48" ht="93.75" customHeight="1">
      <c r="A12" s="2" t="s">
        <v>229</v>
      </c>
      <c r="B12" s="4" t="s">
        <v>5</v>
      </c>
      <c r="C12" s="4" t="s">
        <v>230</v>
      </c>
      <c r="D12" s="4" t="s">
        <v>7</v>
      </c>
      <c r="E12" s="5">
        <v>7987500</v>
      </c>
      <c r="F12" s="4" t="s">
        <v>231</v>
      </c>
      <c r="G12" s="4" t="s">
        <v>232</v>
      </c>
      <c r="H12" s="4" t="s">
        <v>233</v>
      </c>
      <c r="I12" s="21">
        <v>8409983</v>
      </c>
      <c r="J12" s="4" t="s">
        <v>234</v>
      </c>
      <c r="K12" s="6" t="s">
        <v>235</v>
      </c>
      <c r="L12" s="4" t="s">
        <v>236</v>
      </c>
      <c r="M12" s="7">
        <v>45768</v>
      </c>
      <c r="N12" s="4" t="s">
        <v>237</v>
      </c>
      <c r="O12" s="4" t="s">
        <v>218</v>
      </c>
      <c r="P12" s="8">
        <v>86074342</v>
      </c>
      <c r="Q12" s="4" t="s">
        <v>219</v>
      </c>
      <c r="R12" s="4" t="s">
        <v>3</v>
      </c>
      <c r="S12" s="4" t="s">
        <v>238</v>
      </c>
      <c r="T12" s="7">
        <v>45752</v>
      </c>
      <c r="U12" s="4" t="s">
        <v>239</v>
      </c>
      <c r="V12" s="7">
        <v>45768</v>
      </c>
      <c r="W12" s="4" t="s">
        <v>106</v>
      </c>
      <c r="X12" s="4" t="s">
        <v>240</v>
      </c>
      <c r="Y12" s="4" t="s">
        <v>107</v>
      </c>
      <c r="Z12" s="4" t="s">
        <v>3</v>
      </c>
      <c r="AA12" s="4" t="s">
        <v>3</v>
      </c>
      <c r="AB12" s="4" t="s">
        <v>3</v>
      </c>
      <c r="AC12" s="9">
        <v>45768</v>
      </c>
      <c r="AD12" s="9">
        <v>45981</v>
      </c>
      <c r="AE12" s="4" t="s">
        <v>3</v>
      </c>
      <c r="AF12" s="4" t="s">
        <v>3</v>
      </c>
      <c r="AG12" s="4" t="s">
        <v>3</v>
      </c>
      <c r="AH12" s="4" t="s">
        <v>3</v>
      </c>
      <c r="AI12" s="4" t="s">
        <v>3</v>
      </c>
      <c r="AJ12" s="4" t="s">
        <v>3</v>
      </c>
      <c r="AK12" s="4" t="s">
        <v>3</v>
      </c>
      <c r="AL12" s="4" t="s">
        <v>3</v>
      </c>
      <c r="AM12" s="4" t="s">
        <v>3</v>
      </c>
      <c r="AN12" s="4" t="s">
        <v>3</v>
      </c>
      <c r="AO12" s="4" t="s">
        <v>3</v>
      </c>
      <c r="AP12" s="4">
        <v>0</v>
      </c>
      <c r="AQ12" s="4">
        <v>0</v>
      </c>
      <c r="AR12" s="4">
        <v>0</v>
      </c>
      <c r="AS12" s="4">
        <v>0</v>
      </c>
      <c r="AT12" s="5">
        <v>7987500</v>
      </c>
      <c r="AU12" s="4" t="s">
        <v>2</v>
      </c>
      <c r="AV12" s="4" t="s">
        <v>2</v>
      </c>
    </row>
    <row r="13" spans="1:48" ht="93.75" customHeight="1">
      <c r="A13" s="2" t="s">
        <v>241</v>
      </c>
      <c r="B13" s="4" t="s">
        <v>5</v>
      </c>
      <c r="C13" s="4" t="s">
        <v>242</v>
      </c>
      <c r="D13" s="4" t="s">
        <v>11</v>
      </c>
      <c r="E13" s="5">
        <v>134897792</v>
      </c>
      <c r="F13" s="4" t="s">
        <v>243</v>
      </c>
      <c r="G13" s="4" t="s">
        <v>244</v>
      </c>
      <c r="H13" s="4" t="s">
        <v>245</v>
      </c>
      <c r="I13" s="21">
        <v>86067251</v>
      </c>
      <c r="J13" s="4">
        <v>3167524620</v>
      </c>
      <c r="K13" s="6" t="s">
        <v>246</v>
      </c>
      <c r="L13" s="4" t="s">
        <v>247</v>
      </c>
      <c r="M13" s="7">
        <v>45769</v>
      </c>
      <c r="N13" s="22" t="s">
        <v>248</v>
      </c>
      <c r="O13" s="4" t="s">
        <v>125</v>
      </c>
      <c r="P13" s="8">
        <v>86057944</v>
      </c>
      <c r="Q13" s="4" t="s">
        <v>126</v>
      </c>
      <c r="R13" s="4" t="s">
        <v>3</v>
      </c>
      <c r="S13" s="4">
        <v>709</v>
      </c>
      <c r="T13" s="7">
        <v>45748</v>
      </c>
      <c r="U13" s="4">
        <v>2664</v>
      </c>
      <c r="V13" s="7">
        <v>45771</v>
      </c>
      <c r="W13" s="4" t="s">
        <v>100</v>
      </c>
      <c r="X13" s="4" t="s">
        <v>249</v>
      </c>
      <c r="Y13" s="4" t="s">
        <v>83</v>
      </c>
      <c r="Z13" s="4" t="s">
        <v>250</v>
      </c>
      <c r="AA13" s="7">
        <v>45770</v>
      </c>
      <c r="AB13" s="7">
        <v>45770</v>
      </c>
      <c r="AC13" s="9">
        <v>45770</v>
      </c>
      <c r="AD13" s="9">
        <v>45891</v>
      </c>
      <c r="AE13" s="4" t="s">
        <v>3</v>
      </c>
      <c r="AF13" s="4" t="s">
        <v>3</v>
      </c>
      <c r="AG13" s="4" t="s">
        <v>3</v>
      </c>
      <c r="AH13" s="4" t="s">
        <v>3</v>
      </c>
      <c r="AI13" s="4" t="s">
        <v>3</v>
      </c>
      <c r="AJ13" s="7">
        <v>45771</v>
      </c>
      <c r="AK13" s="4" t="s">
        <v>606</v>
      </c>
      <c r="AL13" s="4" t="s">
        <v>3</v>
      </c>
      <c r="AM13" s="4" t="s">
        <v>3</v>
      </c>
      <c r="AN13" s="4" t="s">
        <v>3</v>
      </c>
      <c r="AO13" s="4" t="s">
        <v>3</v>
      </c>
      <c r="AP13" s="4">
        <v>0</v>
      </c>
      <c r="AQ13" s="4">
        <v>0</v>
      </c>
      <c r="AR13" s="4">
        <v>0</v>
      </c>
      <c r="AS13" s="5">
        <v>0</v>
      </c>
      <c r="AT13" s="5">
        <v>134897792</v>
      </c>
      <c r="AU13" s="10">
        <v>45896</v>
      </c>
      <c r="AV13" s="18" t="s">
        <v>34</v>
      </c>
    </row>
    <row r="14" spans="1:48" ht="93.75" customHeight="1">
      <c r="A14" s="2" t="s">
        <v>251</v>
      </c>
      <c r="B14" s="4" t="s">
        <v>5</v>
      </c>
      <c r="C14" s="4" t="s">
        <v>252</v>
      </c>
      <c r="D14" s="4" t="s">
        <v>11</v>
      </c>
      <c r="E14" s="5">
        <v>16948000</v>
      </c>
      <c r="F14" s="4" t="s">
        <v>253</v>
      </c>
      <c r="G14" s="4" t="s">
        <v>254</v>
      </c>
      <c r="H14" s="4" t="s">
        <v>255</v>
      </c>
      <c r="I14" s="5">
        <v>80422748</v>
      </c>
      <c r="J14" s="4" t="s">
        <v>256</v>
      </c>
      <c r="K14" s="6" t="s">
        <v>257</v>
      </c>
      <c r="L14" s="4" t="s">
        <v>216</v>
      </c>
      <c r="M14" s="7">
        <v>45769</v>
      </c>
      <c r="N14" s="22" t="s">
        <v>258</v>
      </c>
      <c r="O14" s="23" t="s">
        <v>259</v>
      </c>
      <c r="P14" s="8">
        <v>7709055</v>
      </c>
      <c r="Q14" s="12" t="s">
        <v>260</v>
      </c>
      <c r="R14" s="4" t="s">
        <v>3</v>
      </c>
      <c r="S14" s="4">
        <v>710</v>
      </c>
      <c r="T14" s="7">
        <v>45748</v>
      </c>
      <c r="U14" s="4">
        <v>2644</v>
      </c>
      <c r="V14" s="7">
        <v>45770</v>
      </c>
      <c r="W14" s="4" t="s">
        <v>100</v>
      </c>
      <c r="X14" s="4" t="s">
        <v>249</v>
      </c>
      <c r="Y14" s="4" t="s">
        <v>83</v>
      </c>
      <c r="Z14" s="4" t="s">
        <v>3</v>
      </c>
      <c r="AA14" s="4" t="s">
        <v>3</v>
      </c>
      <c r="AB14" s="4" t="s">
        <v>3</v>
      </c>
      <c r="AC14" s="9">
        <v>45770</v>
      </c>
      <c r="AD14" s="9">
        <v>45891</v>
      </c>
      <c r="AE14" s="4" t="s">
        <v>3</v>
      </c>
      <c r="AF14" s="4" t="s">
        <v>3</v>
      </c>
      <c r="AG14" s="4" t="s">
        <v>3</v>
      </c>
      <c r="AH14" s="4" t="s">
        <v>3</v>
      </c>
      <c r="AI14" s="4" t="s">
        <v>3</v>
      </c>
      <c r="AJ14" s="4" t="s">
        <v>3</v>
      </c>
      <c r="AK14" s="4" t="s">
        <v>3</v>
      </c>
      <c r="AL14" s="4" t="s">
        <v>3</v>
      </c>
      <c r="AM14" s="4" t="s">
        <v>3</v>
      </c>
      <c r="AN14" s="4" t="s">
        <v>3</v>
      </c>
      <c r="AO14" s="4" t="s">
        <v>3</v>
      </c>
      <c r="AP14" s="4">
        <v>0</v>
      </c>
      <c r="AQ14" s="4">
        <v>0</v>
      </c>
      <c r="AR14" s="4">
        <v>0</v>
      </c>
      <c r="AS14" s="4">
        <v>0</v>
      </c>
      <c r="AT14" s="5">
        <v>16948000</v>
      </c>
      <c r="AU14" s="10">
        <v>45804</v>
      </c>
      <c r="AV14" s="18" t="s">
        <v>34</v>
      </c>
    </row>
    <row r="15" spans="1:48" ht="93.75" customHeight="1">
      <c r="A15" s="2" t="s">
        <v>261</v>
      </c>
      <c r="B15" s="4" t="s">
        <v>5</v>
      </c>
      <c r="C15" s="4" t="s">
        <v>262</v>
      </c>
      <c r="D15" s="4" t="s">
        <v>11</v>
      </c>
      <c r="E15" s="5">
        <v>77708652</v>
      </c>
      <c r="F15" s="4" t="s">
        <v>19</v>
      </c>
      <c r="G15" s="4" t="s">
        <v>263</v>
      </c>
      <c r="H15" s="4" t="s">
        <v>90</v>
      </c>
      <c r="I15" s="5">
        <v>6001330</v>
      </c>
      <c r="J15" s="4" t="s">
        <v>264</v>
      </c>
      <c r="K15" s="6" t="s">
        <v>265</v>
      </c>
      <c r="L15" s="4" t="s">
        <v>216</v>
      </c>
      <c r="M15" s="7">
        <v>45770</v>
      </c>
      <c r="N15" s="22" t="s">
        <v>101</v>
      </c>
      <c r="O15" s="12" t="s">
        <v>102</v>
      </c>
      <c r="P15" s="8">
        <v>52518905</v>
      </c>
      <c r="Q15" s="12" t="s">
        <v>103</v>
      </c>
      <c r="R15" s="4" t="s">
        <v>3</v>
      </c>
      <c r="S15" s="4">
        <v>715</v>
      </c>
      <c r="T15" s="7">
        <v>45748</v>
      </c>
      <c r="U15" s="4">
        <v>2657</v>
      </c>
      <c r="V15" s="7">
        <v>45771</v>
      </c>
      <c r="W15" s="4" t="s">
        <v>100</v>
      </c>
      <c r="X15" s="4" t="s">
        <v>249</v>
      </c>
      <c r="Y15" s="4" t="s">
        <v>83</v>
      </c>
      <c r="Z15" s="4" t="s">
        <v>266</v>
      </c>
      <c r="AA15" s="7">
        <v>45775</v>
      </c>
      <c r="AB15" s="7">
        <v>45775</v>
      </c>
      <c r="AC15" s="9">
        <v>45775</v>
      </c>
      <c r="AD15" s="9">
        <v>45896</v>
      </c>
      <c r="AE15" s="7">
        <v>45896</v>
      </c>
      <c r="AF15" s="4" t="s">
        <v>607</v>
      </c>
      <c r="AG15" s="4" t="s">
        <v>3</v>
      </c>
      <c r="AH15" s="7">
        <v>45896</v>
      </c>
      <c r="AI15" s="4" t="s">
        <v>608</v>
      </c>
      <c r="AJ15" s="7">
        <v>45856</v>
      </c>
      <c r="AK15" s="4" t="s">
        <v>609</v>
      </c>
      <c r="AL15" s="4" t="s">
        <v>3</v>
      </c>
      <c r="AM15" s="4" t="s">
        <v>3</v>
      </c>
      <c r="AN15" s="4" t="s">
        <v>3</v>
      </c>
      <c r="AO15" s="4" t="s">
        <v>3</v>
      </c>
      <c r="AP15" s="5">
        <v>18062980</v>
      </c>
      <c r="AQ15" s="4">
        <v>0</v>
      </c>
      <c r="AR15" s="4">
        <v>0</v>
      </c>
      <c r="AS15" s="4">
        <v>0</v>
      </c>
      <c r="AT15" s="5">
        <v>95771632</v>
      </c>
      <c r="AU15" s="4" t="s">
        <v>2</v>
      </c>
      <c r="AV15" s="4" t="s">
        <v>2</v>
      </c>
    </row>
    <row r="16" spans="1:48" ht="93.75" customHeight="1">
      <c r="A16" s="2" t="s">
        <v>267</v>
      </c>
      <c r="B16" s="4" t="s">
        <v>5</v>
      </c>
      <c r="C16" s="17" t="s">
        <v>268</v>
      </c>
      <c r="D16" s="4" t="s">
        <v>11</v>
      </c>
      <c r="E16" s="5">
        <v>5860480</v>
      </c>
      <c r="F16" s="4" t="s">
        <v>269</v>
      </c>
      <c r="G16" s="4" t="s">
        <v>270</v>
      </c>
      <c r="H16" s="4" t="s">
        <v>271</v>
      </c>
      <c r="I16" s="5">
        <v>6653090</v>
      </c>
      <c r="J16" s="4" t="s">
        <v>272</v>
      </c>
      <c r="K16" s="6" t="s">
        <v>273</v>
      </c>
      <c r="L16" s="4" t="s">
        <v>274</v>
      </c>
      <c r="M16" s="7">
        <v>45770</v>
      </c>
      <c r="N16" s="22" t="s">
        <v>275</v>
      </c>
      <c r="O16" s="4" t="s">
        <v>276</v>
      </c>
      <c r="P16" s="8">
        <v>86059594</v>
      </c>
      <c r="Q16" s="4" t="s">
        <v>89</v>
      </c>
      <c r="R16" s="4" t="s">
        <v>3</v>
      </c>
      <c r="S16" s="4">
        <v>720</v>
      </c>
      <c r="T16" s="7">
        <v>45749</v>
      </c>
      <c r="U16" s="4">
        <v>2655</v>
      </c>
      <c r="V16" s="7">
        <v>45771</v>
      </c>
      <c r="W16" s="4" t="s">
        <v>112</v>
      </c>
      <c r="X16" s="4" t="s">
        <v>277</v>
      </c>
      <c r="Y16" s="4" t="s">
        <v>83</v>
      </c>
      <c r="Z16" s="4" t="s">
        <v>3</v>
      </c>
      <c r="AA16" s="4" t="s">
        <v>3</v>
      </c>
      <c r="AB16" s="4" t="s">
        <v>3</v>
      </c>
      <c r="AC16" s="9">
        <v>45771</v>
      </c>
      <c r="AD16" s="9">
        <v>45831</v>
      </c>
      <c r="AE16" s="4" t="s">
        <v>3</v>
      </c>
      <c r="AF16" s="4" t="s">
        <v>3</v>
      </c>
      <c r="AG16" s="4" t="s">
        <v>3</v>
      </c>
      <c r="AH16" s="4" t="s">
        <v>3</v>
      </c>
      <c r="AI16" s="4" t="s">
        <v>3</v>
      </c>
      <c r="AJ16" s="4" t="s">
        <v>3</v>
      </c>
      <c r="AK16" s="4" t="s">
        <v>3</v>
      </c>
      <c r="AL16" s="4" t="s">
        <v>3</v>
      </c>
      <c r="AM16" s="4" t="s">
        <v>3</v>
      </c>
      <c r="AN16" s="4" t="s">
        <v>3</v>
      </c>
      <c r="AO16" s="4" t="s">
        <v>3</v>
      </c>
      <c r="AP16" s="4">
        <v>0</v>
      </c>
      <c r="AQ16" s="4">
        <v>0</v>
      </c>
      <c r="AR16" s="4">
        <v>0</v>
      </c>
      <c r="AS16" s="5">
        <v>0</v>
      </c>
      <c r="AT16" s="5">
        <v>5860480</v>
      </c>
      <c r="AU16" s="4" t="s">
        <v>2</v>
      </c>
      <c r="AV16" s="4" t="s">
        <v>2</v>
      </c>
    </row>
    <row r="17" spans="1:48" ht="93.75" customHeight="1">
      <c r="A17" s="2" t="s">
        <v>278</v>
      </c>
      <c r="B17" s="4" t="s">
        <v>5</v>
      </c>
      <c r="C17" s="17" t="s">
        <v>279</v>
      </c>
      <c r="D17" s="4" t="s">
        <v>11</v>
      </c>
      <c r="E17" s="5">
        <v>49458542</v>
      </c>
      <c r="F17" s="4" t="s">
        <v>280</v>
      </c>
      <c r="G17" s="4" t="s">
        <v>281</v>
      </c>
      <c r="H17" s="4" t="s">
        <v>282</v>
      </c>
      <c r="I17" s="5">
        <v>52814532</v>
      </c>
      <c r="J17" s="4" t="s">
        <v>283</v>
      </c>
      <c r="K17" s="6" t="s">
        <v>284</v>
      </c>
      <c r="L17" s="4" t="s">
        <v>216</v>
      </c>
      <c r="M17" s="7">
        <v>45771</v>
      </c>
      <c r="N17" s="22" t="s">
        <v>285</v>
      </c>
      <c r="O17" s="4" t="s">
        <v>286</v>
      </c>
      <c r="P17" s="8">
        <v>89006405</v>
      </c>
      <c r="Q17" s="4" t="s">
        <v>103</v>
      </c>
      <c r="R17" s="4" t="s">
        <v>3</v>
      </c>
      <c r="S17" s="4">
        <v>701</v>
      </c>
      <c r="T17" s="7">
        <v>45747</v>
      </c>
      <c r="U17" s="4">
        <v>2662</v>
      </c>
      <c r="V17" s="7">
        <v>45771</v>
      </c>
      <c r="W17" s="4" t="s">
        <v>100</v>
      </c>
      <c r="X17" s="4" t="s">
        <v>249</v>
      </c>
      <c r="Y17" s="4" t="s">
        <v>83</v>
      </c>
      <c r="Z17" s="4" t="s">
        <v>3</v>
      </c>
      <c r="AA17" s="4" t="s">
        <v>3</v>
      </c>
      <c r="AB17" s="4" t="s">
        <v>3</v>
      </c>
      <c r="AC17" s="9">
        <v>45772</v>
      </c>
      <c r="AD17" s="9">
        <v>45893</v>
      </c>
      <c r="AE17" s="7">
        <v>45888</v>
      </c>
      <c r="AF17" s="4" t="s">
        <v>610</v>
      </c>
      <c r="AG17" s="4" t="s">
        <v>3</v>
      </c>
      <c r="AH17" s="4" t="s">
        <v>3</v>
      </c>
      <c r="AI17" s="4" t="s">
        <v>3</v>
      </c>
      <c r="AJ17" s="4" t="s">
        <v>3</v>
      </c>
      <c r="AK17" s="4" t="s">
        <v>3</v>
      </c>
      <c r="AL17" s="4" t="s">
        <v>3</v>
      </c>
      <c r="AM17" s="4" t="s">
        <v>3</v>
      </c>
      <c r="AN17" s="4" t="s">
        <v>3</v>
      </c>
      <c r="AO17" s="4" t="s">
        <v>3</v>
      </c>
      <c r="AP17" s="4">
        <v>0</v>
      </c>
      <c r="AQ17" s="4">
        <v>0</v>
      </c>
      <c r="AR17" s="4">
        <v>0</v>
      </c>
      <c r="AS17" s="4">
        <v>0</v>
      </c>
      <c r="AT17" s="5">
        <v>49458542</v>
      </c>
      <c r="AU17" s="4" t="s">
        <v>2</v>
      </c>
      <c r="AV17" s="4" t="s">
        <v>2</v>
      </c>
    </row>
    <row r="18" spans="1:48" ht="93.75" customHeight="1">
      <c r="A18" s="2" t="s">
        <v>287</v>
      </c>
      <c r="B18" s="4" t="s">
        <v>5</v>
      </c>
      <c r="C18" s="4" t="s">
        <v>288</v>
      </c>
      <c r="D18" s="4" t="s">
        <v>11</v>
      </c>
      <c r="E18" s="5">
        <v>17666740</v>
      </c>
      <c r="F18" s="4" t="s">
        <v>289</v>
      </c>
      <c r="G18" s="4" t="s">
        <v>290</v>
      </c>
      <c r="H18" s="4" t="s">
        <v>291</v>
      </c>
      <c r="I18" s="5">
        <v>79950016</v>
      </c>
      <c r="J18" s="4" t="s">
        <v>292</v>
      </c>
      <c r="K18" s="6" t="s">
        <v>293</v>
      </c>
      <c r="L18" s="4" t="s">
        <v>247</v>
      </c>
      <c r="M18" s="7">
        <v>45771</v>
      </c>
      <c r="N18" s="22" t="s">
        <v>294</v>
      </c>
      <c r="O18" s="4" t="s">
        <v>295</v>
      </c>
      <c r="P18" s="8">
        <v>1083884512</v>
      </c>
      <c r="Q18" s="4" t="s">
        <v>296</v>
      </c>
      <c r="R18" s="4" t="s">
        <v>3</v>
      </c>
      <c r="S18" s="4">
        <v>700</v>
      </c>
      <c r="T18" s="7">
        <v>45747</v>
      </c>
      <c r="U18" s="4">
        <v>2664</v>
      </c>
      <c r="V18" s="7">
        <v>45771</v>
      </c>
      <c r="W18" s="4" t="s">
        <v>100</v>
      </c>
      <c r="X18" s="4" t="s">
        <v>297</v>
      </c>
      <c r="Y18" s="4" t="s">
        <v>83</v>
      </c>
      <c r="Z18" s="4" t="s">
        <v>3</v>
      </c>
      <c r="AA18" s="4" t="s">
        <v>3</v>
      </c>
      <c r="AB18" s="4" t="s">
        <v>3</v>
      </c>
      <c r="AC18" s="9">
        <v>45771</v>
      </c>
      <c r="AD18" s="9">
        <v>45892</v>
      </c>
      <c r="AE18" s="4" t="s">
        <v>3</v>
      </c>
      <c r="AF18" s="4" t="s">
        <v>3</v>
      </c>
      <c r="AG18" s="4" t="s">
        <v>3</v>
      </c>
      <c r="AH18" s="4" t="s">
        <v>3</v>
      </c>
      <c r="AI18" s="4" t="s">
        <v>3</v>
      </c>
      <c r="AJ18" s="4" t="s">
        <v>3</v>
      </c>
      <c r="AK18" s="4" t="s">
        <v>3</v>
      </c>
      <c r="AL18" s="4" t="s">
        <v>3</v>
      </c>
      <c r="AM18" s="4" t="s">
        <v>3</v>
      </c>
      <c r="AN18" s="4" t="s">
        <v>3</v>
      </c>
      <c r="AO18" s="4" t="s">
        <v>3</v>
      </c>
      <c r="AP18" s="4">
        <v>0</v>
      </c>
      <c r="AQ18" s="4">
        <v>0</v>
      </c>
      <c r="AR18" s="4">
        <v>0</v>
      </c>
      <c r="AS18" s="5">
        <v>0</v>
      </c>
      <c r="AT18" s="5">
        <v>1766740</v>
      </c>
      <c r="AU18" s="10">
        <v>45852</v>
      </c>
      <c r="AV18" s="18" t="s">
        <v>34</v>
      </c>
    </row>
    <row r="19" spans="1:48" ht="93.75" customHeight="1">
      <c r="A19" s="2" t="s">
        <v>298</v>
      </c>
      <c r="B19" s="4" t="s">
        <v>5</v>
      </c>
      <c r="C19" s="4" t="s">
        <v>299</v>
      </c>
      <c r="D19" s="4" t="s">
        <v>9</v>
      </c>
      <c r="E19" s="5">
        <v>917063385</v>
      </c>
      <c r="F19" s="4" t="s">
        <v>19</v>
      </c>
      <c r="G19" s="4">
        <v>8300122751</v>
      </c>
      <c r="H19" s="4" t="s">
        <v>90</v>
      </c>
      <c r="I19" s="13">
        <v>6001330</v>
      </c>
      <c r="J19" s="4">
        <v>3212035073</v>
      </c>
      <c r="K19" s="6" t="s">
        <v>91</v>
      </c>
      <c r="L19" s="4" t="s">
        <v>35</v>
      </c>
      <c r="M19" s="7">
        <v>45772</v>
      </c>
      <c r="N19" s="22" t="s">
        <v>92</v>
      </c>
      <c r="O19" s="4" t="s">
        <v>93</v>
      </c>
      <c r="P19" s="8">
        <v>91475177</v>
      </c>
      <c r="Q19" s="4" t="s">
        <v>300</v>
      </c>
      <c r="R19" s="4" t="s">
        <v>3</v>
      </c>
      <c r="S19" s="4">
        <v>820</v>
      </c>
      <c r="T19" s="7">
        <v>45757</v>
      </c>
      <c r="U19" s="4">
        <v>2678</v>
      </c>
      <c r="V19" s="7">
        <v>45772</v>
      </c>
      <c r="W19" s="4" t="s">
        <v>301</v>
      </c>
      <c r="X19" s="4" t="s">
        <v>302</v>
      </c>
      <c r="Y19" s="4" t="s">
        <v>83</v>
      </c>
      <c r="Z19" s="4" t="s">
        <v>303</v>
      </c>
      <c r="AA19" s="7">
        <v>45775</v>
      </c>
      <c r="AB19" s="7">
        <v>45775</v>
      </c>
      <c r="AC19" s="9">
        <v>45775</v>
      </c>
      <c r="AD19" s="9">
        <v>45957</v>
      </c>
      <c r="AE19" s="4" t="s">
        <v>3</v>
      </c>
      <c r="AF19" s="4" t="s">
        <v>3</v>
      </c>
      <c r="AG19" s="4" t="s">
        <v>3</v>
      </c>
      <c r="AH19" s="4" t="s">
        <v>3</v>
      </c>
      <c r="AI19" s="4" t="s">
        <v>3</v>
      </c>
      <c r="AJ19" s="7">
        <v>45807</v>
      </c>
      <c r="AK19" s="4" t="s">
        <v>611</v>
      </c>
      <c r="AL19" s="4" t="s">
        <v>3</v>
      </c>
      <c r="AM19" s="4" t="s">
        <v>3</v>
      </c>
      <c r="AN19" s="4" t="s">
        <v>3</v>
      </c>
      <c r="AO19" s="4" t="s">
        <v>3</v>
      </c>
      <c r="AP19" s="4">
        <v>0</v>
      </c>
      <c r="AQ19" s="4">
        <v>0</v>
      </c>
      <c r="AR19" s="4">
        <v>0</v>
      </c>
      <c r="AS19" s="5">
        <v>0</v>
      </c>
      <c r="AT19" s="5">
        <v>917063385</v>
      </c>
      <c r="AU19" s="4" t="s">
        <v>2</v>
      </c>
      <c r="AV19" s="4" t="s">
        <v>2</v>
      </c>
    </row>
    <row r="20" spans="1:48" ht="129" customHeight="1">
      <c r="A20" s="2" t="s">
        <v>304</v>
      </c>
      <c r="B20" s="4" t="s">
        <v>5</v>
      </c>
      <c r="C20" s="4" t="s">
        <v>305</v>
      </c>
      <c r="D20" s="4" t="s">
        <v>7</v>
      </c>
      <c r="E20" s="5">
        <v>34855695</v>
      </c>
      <c r="F20" s="4" t="s">
        <v>306</v>
      </c>
      <c r="G20" s="4" t="s">
        <v>307</v>
      </c>
      <c r="H20" s="4" t="s">
        <v>308</v>
      </c>
      <c r="I20" s="5">
        <v>21109680</v>
      </c>
      <c r="J20" s="4" t="s">
        <v>309</v>
      </c>
      <c r="K20" s="6" t="s">
        <v>310</v>
      </c>
      <c r="L20" s="4" t="s">
        <v>28</v>
      </c>
      <c r="M20" s="7">
        <v>45775</v>
      </c>
      <c r="N20" s="4" t="s">
        <v>311</v>
      </c>
      <c r="O20" s="4" t="s">
        <v>312</v>
      </c>
      <c r="P20" s="8">
        <v>17325810</v>
      </c>
      <c r="Q20" s="4" t="s">
        <v>313</v>
      </c>
      <c r="R20" s="4" t="s">
        <v>3</v>
      </c>
      <c r="S20" s="4">
        <v>863</v>
      </c>
      <c r="T20" s="7">
        <v>45769</v>
      </c>
      <c r="U20" s="4">
        <v>2732</v>
      </c>
      <c r="V20" s="7">
        <v>45776</v>
      </c>
      <c r="W20" s="4" t="s">
        <v>69</v>
      </c>
      <c r="X20" s="4" t="s">
        <v>314</v>
      </c>
      <c r="Y20" s="4" t="s">
        <v>67</v>
      </c>
      <c r="Z20" s="4" t="s">
        <v>3</v>
      </c>
      <c r="AA20" s="4" t="s">
        <v>3</v>
      </c>
      <c r="AB20" s="4" t="s">
        <v>3</v>
      </c>
      <c r="AC20" s="9">
        <v>45776</v>
      </c>
      <c r="AD20" s="9">
        <v>46019</v>
      </c>
      <c r="AE20" s="4" t="s">
        <v>3</v>
      </c>
      <c r="AF20" s="4" t="s">
        <v>3</v>
      </c>
      <c r="AG20" s="4" t="s">
        <v>3</v>
      </c>
      <c r="AH20" s="4" t="s">
        <v>3</v>
      </c>
      <c r="AI20" s="4" t="s">
        <v>3</v>
      </c>
      <c r="AJ20" s="4" t="s">
        <v>3</v>
      </c>
      <c r="AK20" s="4" t="s">
        <v>3</v>
      </c>
      <c r="AL20" s="4" t="s">
        <v>3</v>
      </c>
      <c r="AM20" s="4" t="s">
        <v>3</v>
      </c>
      <c r="AN20" s="4" t="s">
        <v>3</v>
      </c>
      <c r="AO20" s="4" t="s">
        <v>3</v>
      </c>
      <c r="AP20" s="4">
        <v>0</v>
      </c>
      <c r="AQ20" s="4">
        <v>0</v>
      </c>
      <c r="AR20" s="4">
        <v>0</v>
      </c>
      <c r="AS20" s="5">
        <v>0</v>
      </c>
      <c r="AT20" s="5">
        <v>34855695</v>
      </c>
      <c r="AU20" s="4" t="s">
        <v>2</v>
      </c>
      <c r="AV20" s="4" t="s">
        <v>2</v>
      </c>
    </row>
    <row r="21" spans="1:48" ht="93.75" customHeight="1">
      <c r="A21" s="2" t="s">
        <v>315</v>
      </c>
      <c r="B21" s="4" t="s">
        <v>5</v>
      </c>
      <c r="C21" s="4" t="s">
        <v>316</v>
      </c>
      <c r="D21" s="4" t="s">
        <v>7</v>
      </c>
      <c r="E21" s="5">
        <v>371762580</v>
      </c>
      <c r="F21" s="4" t="s">
        <v>317</v>
      </c>
      <c r="G21" s="4" t="s">
        <v>318</v>
      </c>
      <c r="H21" s="4" t="s">
        <v>319</v>
      </c>
      <c r="I21" s="5">
        <v>15436453</v>
      </c>
      <c r="J21" s="4" t="s">
        <v>320</v>
      </c>
      <c r="K21" s="6" t="s">
        <v>321</v>
      </c>
      <c r="L21" s="4" t="s">
        <v>28</v>
      </c>
      <c r="M21" s="7">
        <v>45776</v>
      </c>
      <c r="N21" s="4" t="s">
        <v>322</v>
      </c>
      <c r="O21" s="4" t="s">
        <v>81</v>
      </c>
      <c r="P21" s="8">
        <v>86057944</v>
      </c>
      <c r="Q21" s="4" t="s">
        <v>82</v>
      </c>
      <c r="R21" s="4" t="s">
        <v>3</v>
      </c>
      <c r="S21" s="4">
        <v>839</v>
      </c>
      <c r="T21" s="7">
        <v>45758</v>
      </c>
      <c r="U21" s="4">
        <v>2739</v>
      </c>
      <c r="V21" s="7">
        <v>45776</v>
      </c>
      <c r="W21" s="4" t="s">
        <v>323</v>
      </c>
      <c r="X21" s="4" t="s">
        <v>324</v>
      </c>
      <c r="Y21" s="4" t="s">
        <v>83</v>
      </c>
      <c r="Z21" s="4">
        <v>4262769</v>
      </c>
      <c r="AA21" s="7">
        <v>45777</v>
      </c>
      <c r="AB21" s="7">
        <v>45777</v>
      </c>
      <c r="AC21" s="9">
        <v>45777</v>
      </c>
      <c r="AD21" s="9">
        <v>46020</v>
      </c>
      <c r="AE21" s="4" t="s">
        <v>3</v>
      </c>
      <c r="AF21" s="4" t="s">
        <v>3</v>
      </c>
      <c r="AG21" s="4" t="s">
        <v>3</v>
      </c>
      <c r="AH21" s="4" t="s">
        <v>3</v>
      </c>
      <c r="AI21" s="4" t="s">
        <v>3</v>
      </c>
      <c r="AJ21" s="4" t="s">
        <v>3</v>
      </c>
      <c r="AK21" s="4" t="s">
        <v>3</v>
      </c>
      <c r="AL21" s="4" t="s">
        <v>3</v>
      </c>
      <c r="AM21" s="4" t="s">
        <v>3</v>
      </c>
      <c r="AN21" s="4" t="s">
        <v>3</v>
      </c>
      <c r="AO21" s="4" t="s">
        <v>3</v>
      </c>
      <c r="AP21" s="4">
        <v>0</v>
      </c>
      <c r="AQ21" s="4">
        <v>0</v>
      </c>
      <c r="AR21" s="4">
        <v>0</v>
      </c>
      <c r="AS21" s="4">
        <v>0</v>
      </c>
      <c r="AT21" s="5">
        <v>371762580</v>
      </c>
      <c r="AU21" s="4" t="s">
        <v>2</v>
      </c>
      <c r="AV21" s="4" t="s">
        <v>2</v>
      </c>
    </row>
    <row r="22" spans="1:48" ht="93.75" customHeight="1">
      <c r="A22" s="2" t="s">
        <v>325</v>
      </c>
      <c r="B22" s="4" t="s">
        <v>5</v>
      </c>
      <c r="C22" s="4" t="s">
        <v>326</v>
      </c>
      <c r="D22" s="4" t="s">
        <v>11</v>
      </c>
      <c r="E22" s="5">
        <v>20989062</v>
      </c>
      <c r="F22" s="4" t="s">
        <v>327</v>
      </c>
      <c r="G22" s="4" t="s">
        <v>328</v>
      </c>
      <c r="H22" s="4" t="s">
        <v>329</v>
      </c>
      <c r="I22" s="5">
        <v>38015570</v>
      </c>
      <c r="J22" s="4" t="s">
        <v>330</v>
      </c>
      <c r="K22" s="6" t="s">
        <v>331</v>
      </c>
      <c r="L22" s="4" t="s">
        <v>33</v>
      </c>
      <c r="M22" s="7">
        <v>45776</v>
      </c>
      <c r="N22" s="4" t="s">
        <v>111</v>
      </c>
      <c r="O22" s="4" t="s">
        <v>88</v>
      </c>
      <c r="P22" s="8">
        <v>86059594</v>
      </c>
      <c r="Q22" s="4" t="s">
        <v>89</v>
      </c>
      <c r="R22" s="4" t="s">
        <v>3</v>
      </c>
      <c r="S22" s="4">
        <v>859</v>
      </c>
      <c r="T22" s="7">
        <v>45768</v>
      </c>
      <c r="U22" s="4">
        <v>2740</v>
      </c>
      <c r="V22" s="7">
        <v>45776</v>
      </c>
      <c r="W22" s="4" t="s">
        <v>112</v>
      </c>
      <c r="X22" s="4" t="s">
        <v>332</v>
      </c>
      <c r="Y22" s="4" t="s">
        <v>83</v>
      </c>
      <c r="Z22" s="4" t="s">
        <v>3</v>
      </c>
      <c r="AA22" s="4" t="s">
        <v>3</v>
      </c>
      <c r="AB22" s="4" t="s">
        <v>3</v>
      </c>
      <c r="AC22" s="9">
        <v>45776</v>
      </c>
      <c r="AD22" s="9">
        <v>45866</v>
      </c>
      <c r="AE22" s="4" t="s">
        <v>3</v>
      </c>
      <c r="AF22" s="4" t="s">
        <v>3</v>
      </c>
      <c r="AG22" s="4" t="s">
        <v>3</v>
      </c>
      <c r="AH22" s="4" t="s">
        <v>3</v>
      </c>
      <c r="AI22" s="4" t="s">
        <v>3</v>
      </c>
      <c r="AJ22" s="4" t="s">
        <v>3</v>
      </c>
      <c r="AK22" s="4" t="s">
        <v>3</v>
      </c>
      <c r="AL22" s="4" t="s">
        <v>3</v>
      </c>
      <c r="AM22" s="4" t="s">
        <v>3</v>
      </c>
      <c r="AN22" s="4" t="s">
        <v>3</v>
      </c>
      <c r="AO22" s="4" t="s">
        <v>3</v>
      </c>
      <c r="AP22" s="4">
        <v>0</v>
      </c>
      <c r="AQ22" s="4">
        <v>0</v>
      </c>
      <c r="AR22" s="4">
        <v>0</v>
      </c>
      <c r="AS22" s="4">
        <v>0</v>
      </c>
      <c r="AT22" s="5">
        <v>20989062</v>
      </c>
      <c r="AU22" s="10">
        <v>45807</v>
      </c>
      <c r="AV22" s="18" t="s">
        <v>34</v>
      </c>
    </row>
    <row r="23" spans="1:48" ht="93.75" customHeight="1">
      <c r="A23" s="2" t="s">
        <v>333</v>
      </c>
      <c r="B23" s="4" t="s">
        <v>5</v>
      </c>
      <c r="C23" s="4" t="s">
        <v>334</v>
      </c>
      <c r="D23" s="4" t="s">
        <v>11</v>
      </c>
      <c r="E23" s="5">
        <v>101401000</v>
      </c>
      <c r="F23" s="4" t="s">
        <v>335</v>
      </c>
      <c r="G23" s="4" t="s">
        <v>336</v>
      </c>
      <c r="H23" s="4" t="s">
        <v>337</v>
      </c>
      <c r="I23" s="5">
        <v>52897965</v>
      </c>
      <c r="J23" s="4" t="s">
        <v>338</v>
      </c>
      <c r="K23" s="6" t="s">
        <v>339</v>
      </c>
      <c r="L23" s="4" t="s">
        <v>29</v>
      </c>
      <c r="M23" s="7">
        <v>45779</v>
      </c>
      <c r="N23" s="4" t="s">
        <v>80</v>
      </c>
      <c r="O23" s="4" t="s">
        <v>81</v>
      </c>
      <c r="P23" s="8">
        <v>86057944</v>
      </c>
      <c r="Q23" s="4" t="s">
        <v>82</v>
      </c>
      <c r="R23" s="4" t="s">
        <v>3</v>
      </c>
      <c r="S23" s="4">
        <v>835</v>
      </c>
      <c r="T23" s="7">
        <v>45758</v>
      </c>
      <c r="U23" s="4">
        <v>2778</v>
      </c>
      <c r="V23" s="7">
        <v>45779</v>
      </c>
      <c r="W23" s="4" t="s">
        <v>323</v>
      </c>
      <c r="X23" s="4" t="s">
        <v>340</v>
      </c>
      <c r="Y23" s="4" t="s">
        <v>83</v>
      </c>
      <c r="Z23" s="4" t="s">
        <v>341</v>
      </c>
      <c r="AA23" s="7">
        <v>45779</v>
      </c>
      <c r="AB23" s="7">
        <v>45779</v>
      </c>
      <c r="AC23" s="24">
        <v>45779</v>
      </c>
      <c r="AD23" s="24">
        <v>45839</v>
      </c>
      <c r="AE23" s="4" t="s">
        <v>3</v>
      </c>
      <c r="AF23" s="4" t="s">
        <v>3</v>
      </c>
      <c r="AG23" s="4" t="s">
        <v>3</v>
      </c>
      <c r="AH23" s="4" t="s">
        <v>3</v>
      </c>
      <c r="AI23" s="4" t="s">
        <v>3</v>
      </c>
      <c r="AJ23" s="4" t="s">
        <v>3</v>
      </c>
      <c r="AK23" s="4" t="s">
        <v>3</v>
      </c>
      <c r="AL23" s="4" t="s">
        <v>3</v>
      </c>
      <c r="AM23" s="4" t="s">
        <v>3</v>
      </c>
      <c r="AN23" s="4" t="s">
        <v>3</v>
      </c>
      <c r="AO23" s="4" t="s">
        <v>3</v>
      </c>
      <c r="AP23" s="4">
        <v>0</v>
      </c>
      <c r="AQ23" s="4">
        <v>0</v>
      </c>
      <c r="AR23" s="4">
        <v>0</v>
      </c>
      <c r="AS23" s="4">
        <v>0</v>
      </c>
      <c r="AT23" s="5">
        <v>101401000</v>
      </c>
      <c r="AU23" s="10">
        <v>45803</v>
      </c>
      <c r="AV23" s="18" t="s">
        <v>34</v>
      </c>
    </row>
    <row r="24" spans="1:48" ht="93.75" customHeight="1">
      <c r="A24" s="2" t="s">
        <v>342</v>
      </c>
      <c r="B24" s="4" t="s">
        <v>15</v>
      </c>
      <c r="C24" s="17" t="s">
        <v>343</v>
      </c>
      <c r="D24" s="4" t="s">
        <v>10</v>
      </c>
      <c r="E24" s="5">
        <v>249938965</v>
      </c>
      <c r="F24" s="4" t="s">
        <v>344</v>
      </c>
      <c r="G24" s="4" t="s">
        <v>345</v>
      </c>
      <c r="H24" s="4" t="s">
        <v>346</v>
      </c>
      <c r="I24" s="5">
        <v>86072852</v>
      </c>
      <c r="J24" s="4">
        <v>3103238653</v>
      </c>
      <c r="K24" s="6" t="s">
        <v>347</v>
      </c>
      <c r="L24" s="4" t="s">
        <v>27</v>
      </c>
      <c r="M24" s="7">
        <v>45779</v>
      </c>
      <c r="N24" s="4" t="s">
        <v>115</v>
      </c>
      <c r="O24" s="4" t="s">
        <v>116</v>
      </c>
      <c r="P24" s="8">
        <v>17346234</v>
      </c>
      <c r="Q24" s="4" t="s">
        <v>68</v>
      </c>
      <c r="R24" s="4" t="s">
        <v>348</v>
      </c>
      <c r="S24" s="4">
        <v>430</v>
      </c>
      <c r="T24" s="7">
        <v>45719</v>
      </c>
      <c r="U24" s="4">
        <v>3009</v>
      </c>
      <c r="V24" s="7">
        <v>45791</v>
      </c>
      <c r="W24" s="4" t="s">
        <v>129</v>
      </c>
      <c r="X24" s="4" t="s">
        <v>174</v>
      </c>
      <c r="Y24" s="4" t="s">
        <v>67</v>
      </c>
      <c r="Z24" s="4" t="s">
        <v>349</v>
      </c>
      <c r="AA24" s="7">
        <v>45783</v>
      </c>
      <c r="AB24" s="7">
        <v>45791</v>
      </c>
      <c r="AC24" s="9">
        <v>45791</v>
      </c>
      <c r="AD24" s="9">
        <v>45913</v>
      </c>
      <c r="AE24" s="4" t="s">
        <v>3</v>
      </c>
      <c r="AF24" s="4" t="s">
        <v>3</v>
      </c>
      <c r="AG24" s="4" t="s">
        <v>3</v>
      </c>
      <c r="AH24" s="4" t="s">
        <v>3</v>
      </c>
      <c r="AI24" s="4" t="s">
        <v>3</v>
      </c>
      <c r="AJ24" s="4" t="s">
        <v>3</v>
      </c>
      <c r="AK24" s="4" t="s">
        <v>3</v>
      </c>
      <c r="AL24" s="4" t="s">
        <v>3</v>
      </c>
      <c r="AM24" s="4" t="s">
        <v>3</v>
      </c>
      <c r="AN24" s="4" t="s">
        <v>3</v>
      </c>
      <c r="AO24" s="4" t="s">
        <v>3</v>
      </c>
      <c r="AP24" s="4">
        <v>0</v>
      </c>
      <c r="AQ24" s="4">
        <v>0</v>
      </c>
      <c r="AR24" s="4">
        <v>0</v>
      </c>
      <c r="AS24" s="5">
        <v>0</v>
      </c>
      <c r="AT24" s="5">
        <v>249938965</v>
      </c>
      <c r="AU24" s="4" t="s">
        <v>2</v>
      </c>
      <c r="AV24" s="4" t="s">
        <v>2</v>
      </c>
    </row>
    <row r="25" spans="1:48" ht="93.75" customHeight="1">
      <c r="A25" s="2" t="s">
        <v>350</v>
      </c>
      <c r="B25" s="4" t="s">
        <v>5</v>
      </c>
      <c r="C25" s="17" t="s">
        <v>351</v>
      </c>
      <c r="D25" s="4" t="s">
        <v>11</v>
      </c>
      <c r="E25" s="5">
        <v>14244300</v>
      </c>
      <c r="F25" s="4" t="s">
        <v>352</v>
      </c>
      <c r="G25" s="4" t="s">
        <v>353</v>
      </c>
      <c r="H25" s="4" t="s">
        <v>354</v>
      </c>
      <c r="I25" s="5">
        <v>43118872</v>
      </c>
      <c r="J25" s="4" t="s">
        <v>355</v>
      </c>
      <c r="K25" s="6" t="s">
        <v>356</v>
      </c>
      <c r="L25" s="4" t="s">
        <v>216</v>
      </c>
      <c r="M25" s="7">
        <v>45782</v>
      </c>
      <c r="N25" s="4" t="s">
        <v>357</v>
      </c>
      <c r="O25" s="4" t="s">
        <v>358</v>
      </c>
      <c r="P25" s="8">
        <v>1083884512</v>
      </c>
      <c r="Q25" s="4" t="s">
        <v>296</v>
      </c>
      <c r="R25" s="4" t="s">
        <v>3</v>
      </c>
      <c r="S25" s="4">
        <v>871</v>
      </c>
      <c r="T25" s="7">
        <v>45769</v>
      </c>
      <c r="U25" s="4">
        <v>2804</v>
      </c>
      <c r="V25" s="7">
        <v>45782</v>
      </c>
      <c r="W25" s="4" t="s">
        <v>100</v>
      </c>
      <c r="X25" s="4" t="s">
        <v>359</v>
      </c>
      <c r="Y25" s="4" t="s">
        <v>83</v>
      </c>
      <c r="Z25" s="4" t="s">
        <v>3</v>
      </c>
      <c r="AA25" s="4" t="s">
        <v>3</v>
      </c>
      <c r="AB25" s="4" t="s">
        <v>3</v>
      </c>
      <c r="AC25" s="9">
        <v>45782</v>
      </c>
      <c r="AD25" s="9">
        <v>45904</v>
      </c>
      <c r="AE25" s="4" t="s">
        <v>3</v>
      </c>
      <c r="AF25" s="4" t="s">
        <v>3</v>
      </c>
      <c r="AG25" s="4" t="s">
        <v>3</v>
      </c>
      <c r="AH25" s="4" t="s">
        <v>3</v>
      </c>
      <c r="AI25" s="4" t="s">
        <v>3</v>
      </c>
      <c r="AJ25" s="4" t="s">
        <v>3</v>
      </c>
      <c r="AK25" s="4" t="s">
        <v>3</v>
      </c>
      <c r="AL25" s="4" t="s">
        <v>3</v>
      </c>
      <c r="AM25" s="4" t="s">
        <v>3</v>
      </c>
      <c r="AN25" s="4" t="s">
        <v>3</v>
      </c>
      <c r="AO25" s="4" t="s">
        <v>3</v>
      </c>
      <c r="AP25" s="4">
        <v>0</v>
      </c>
      <c r="AQ25" s="4">
        <v>0</v>
      </c>
      <c r="AR25" s="4">
        <v>0</v>
      </c>
      <c r="AS25" s="5">
        <v>0</v>
      </c>
      <c r="AT25" s="5">
        <v>14244300</v>
      </c>
      <c r="AU25" s="10">
        <v>45860</v>
      </c>
      <c r="AV25" s="18" t="s">
        <v>34</v>
      </c>
    </row>
    <row r="26" spans="1:48" ht="93.75" customHeight="1">
      <c r="A26" s="2" t="s">
        <v>360</v>
      </c>
      <c r="B26" s="4" t="s">
        <v>5</v>
      </c>
      <c r="C26" s="17" t="s">
        <v>361</v>
      </c>
      <c r="D26" s="4" t="s">
        <v>6</v>
      </c>
      <c r="E26" s="5" t="s">
        <v>362</v>
      </c>
      <c r="F26" s="4" t="s">
        <v>363</v>
      </c>
      <c r="G26" s="4" t="s">
        <v>364</v>
      </c>
      <c r="H26" s="4" t="s">
        <v>365</v>
      </c>
      <c r="I26" s="5">
        <v>79578652</v>
      </c>
      <c r="J26" s="4" t="s">
        <v>366</v>
      </c>
      <c r="K26" s="6" t="s">
        <v>367</v>
      </c>
      <c r="L26" s="4" t="s">
        <v>368</v>
      </c>
      <c r="M26" s="7">
        <v>45782</v>
      </c>
      <c r="N26" s="4" t="s">
        <v>369</v>
      </c>
      <c r="O26" s="4" t="s">
        <v>110</v>
      </c>
      <c r="P26" s="8">
        <v>40390987</v>
      </c>
      <c r="Q26" s="4" t="s">
        <v>71</v>
      </c>
      <c r="R26" s="4" t="s">
        <v>3</v>
      </c>
      <c r="S26" s="4" t="s">
        <v>3</v>
      </c>
      <c r="T26" s="4" t="s">
        <v>3</v>
      </c>
      <c r="U26" s="4" t="s">
        <v>3</v>
      </c>
      <c r="V26" s="4" t="s">
        <v>3</v>
      </c>
      <c r="W26" s="4" t="s">
        <v>3</v>
      </c>
      <c r="X26" s="4" t="s">
        <v>3</v>
      </c>
      <c r="Y26" s="4" t="s">
        <v>3</v>
      </c>
      <c r="Z26" s="4" t="s">
        <v>3</v>
      </c>
      <c r="AA26" s="4" t="s">
        <v>3</v>
      </c>
      <c r="AB26" s="4" t="s">
        <v>3</v>
      </c>
      <c r="AC26" s="25">
        <v>45782</v>
      </c>
      <c r="AD26" s="9">
        <v>47607</v>
      </c>
      <c r="AE26" s="4" t="s">
        <v>3</v>
      </c>
      <c r="AF26" s="4" t="s">
        <v>3</v>
      </c>
      <c r="AG26" s="4" t="s">
        <v>3</v>
      </c>
      <c r="AH26" s="4" t="s">
        <v>3</v>
      </c>
      <c r="AI26" s="4" t="s">
        <v>3</v>
      </c>
      <c r="AJ26" s="4" t="s">
        <v>3</v>
      </c>
      <c r="AK26" s="4" t="s">
        <v>3</v>
      </c>
      <c r="AL26" s="4" t="s">
        <v>3</v>
      </c>
      <c r="AM26" s="4" t="s">
        <v>3</v>
      </c>
      <c r="AN26" s="4" t="s">
        <v>3</v>
      </c>
      <c r="AO26" s="4" t="s">
        <v>3</v>
      </c>
      <c r="AP26" s="4">
        <v>0</v>
      </c>
      <c r="AQ26" s="4">
        <v>0</v>
      </c>
      <c r="AR26" s="4">
        <v>0</v>
      </c>
      <c r="AS26" s="5">
        <v>0</v>
      </c>
      <c r="AT26" s="5" t="str">
        <f>E26</f>
        <v>478.000 CANON 2025</v>
      </c>
      <c r="AU26" s="4" t="s">
        <v>2</v>
      </c>
      <c r="AV26" s="4" t="s">
        <v>2</v>
      </c>
    </row>
    <row r="27" spans="1:48" ht="93.75" customHeight="1">
      <c r="A27" s="2" t="s">
        <v>370</v>
      </c>
      <c r="B27" s="4" t="s">
        <v>5</v>
      </c>
      <c r="C27" s="6" t="s">
        <v>371</v>
      </c>
      <c r="D27" s="4" t="s">
        <v>17</v>
      </c>
      <c r="E27" s="5" t="s">
        <v>18</v>
      </c>
      <c r="F27" s="4" t="s">
        <v>372</v>
      </c>
      <c r="G27" s="4" t="s">
        <v>373</v>
      </c>
      <c r="H27" s="4" t="s">
        <v>3</v>
      </c>
      <c r="I27" s="4" t="s">
        <v>3</v>
      </c>
      <c r="J27" s="4" t="s">
        <v>374</v>
      </c>
      <c r="K27" s="6" t="s">
        <v>375</v>
      </c>
      <c r="L27" s="4" t="s">
        <v>30</v>
      </c>
      <c r="M27" s="7">
        <v>45783</v>
      </c>
      <c r="N27" s="4" t="s">
        <v>101</v>
      </c>
      <c r="O27" s="4" t="s">
        <v>102</v>
      </c>
      <c r="P27" s="8">
        <v>52518905</v>
      </c>
      <c r="Q27" s="4" t="s">
        <v>103</v>
      </c>
      <c r="R27" s="4" t="s">
        <v>3</v>
      </c>
      <c r="S27" s="4" t="s">
        <v>3</v>
      </c>
      <c r="T27" s="4" t="s">
        <v>3</v>
      </c>
      <c r="U27" s="4" t="s">
        <v>3</v>
      </c>
      <c r="V27" s="4" t="s">
        <v>3</v>
      </c>
      <c r="W27" s="4" t="s">
        <v>3</v>
      </c>
      <c r="X27" s="4" t="s">
        <v>3</v>
      </c>
      <c r="Y27" s="4" t="s">
        <v>3</v>
      </c>
      <c r="Z27" s="4" t="s">
        <v>3</v>
      </c>
      <c r="AA27" s="4" t="s">
        <v>3</v>
      </c>
      <c r="AB27" s="4" t="s">
        <v>3</v>
      </c>
      <c r="AC27" s="4" t="s">
        <v>3</v>
      </c>
      <c r="AD27" s="4" t="s">
        <v>3</v>
      </c>
      <c r="AE27" s="4" t="s">
        <v>3</v>
      </c>
      <c r="AF27" s="4" t="s">
        <v>3</v>
      </c>
      <c r="AG27" s="4" t="s">
        <v>3</v>
      </c>
      <c r="AH27" s="4" t="s">
        <v>3</v>
      </c>
      <c r="AI27" s="4" t="s">
        <v>3</v>
      </c>
      <c r="AJ27" s="4" t="s">
        <v>3</v>
      </c>
      <c r="AK27" s="4" t="s">
        <v>3</v>
      </c>
      <c r="AL27" s="4" t="s">
        <v>3</v>
      </c>
      <c r="AM27" s="4" t="s">
        <v>3</v>
      </c>
      <c r="AN27" s="4" t="s">
        <v>3</v>
      </c>
      <c r="AO27" s="4" t="s">
        <v>3</v>
      </c>
      <c r="AP27" s="4">
        <v>0</v>
      </c>
      <c r="AQ27" s="4">
        <v>0</v>
      </c>
      <c r="AR27" s="4">
        <v>0</v>
      </c>
      <c r="AS27" s="5">
        <v>0</v>
      </c>
      <c r="AT27" s="5" t="str">
        <f>E27</f>
        <v>GRATUITO</v>
      </c>
      <c r="AU27" s="4" t="s">
        <v>2</v>
      </c>
      <c r="AV27" s="4" t="s">
        <v>2</v>
      </c>
    </row>
    <row r="28" spans="1:48" ht="154.5" customHeight="1">
      <c r="A28" s="2" t="s">
        <v>376</v>
      </c>
      <c r="B28" s="4" t="s">
        <v>5</v>
      </c>
      <c r="C28" s="6" t="s">
        <v>377</v>
      </c>
      <c r="D28" s="4" t="s">
        <v>17</v>
      </c>
      <c r="E28" s="5" t="s">
        <v>18</v>
      </c>
      <c r="F28" s="4" t="s">
        <v>378</v>
      </c>
      <c r="G28" s="4" t="s">
        <v>379</v>
      </c>
      <c r="H28" s="4" t="s">
        <v>3</v>
      </c>
      <c r="I28" s="4" t="s">
        <v>3</v>
      </c>
      <c r="J28" s="4" t="s">
        <v>380</v>
      </c>
      <c r="K28" s="6" t="s">
        <v>381</v>
      </c>
      <c r="L28" s="4" t="s">
        <v>30</v>
      </c>
      <c r="M28" s="7">
        <v>45784</v>
      </c>
      <c r="N28" s="4" t="s">
        <v>101</v>
      </c>
      <c r="O28" s="4" t="s">
        <v>102</v>
      </c>
      <c r="P28" s="8">
        <v>52518905</v>
      </c>
      <c r="Q28" s="4" t="s">
        <v>103</v>
      </c>
      <c r="R28" s="4" t="s">
        <v>3</v>
      </c>
      <c r="S28" s="4" t="s">
        <v>3</v>
      </c>
      <c r="T28" s="4" t="s">
        <v>3</v>
      </c>
      <c r="U28" s="4" t="s">
        <v>3</v>
      </c>
      <c r="V28" s="4" t="s">
        <v>3</v>
      </c>
      <c r="W28" s="4" t="s">
        <v>3</v>
      </c>
      <c r="X28" s="4" t="s">
        <v>3</v>
      </c>
      <c r="Y28" s="4" t="s">
        <v>3</v>
      </c>
      <c r="Z28" s="4" t="s">
        <v>3</v>
      </c>
      <c r="AA28" s="4" t="s">
        <v>3</v>
      </c>
      <c r="AB28" s="4" t="s">
        <v>3</v>
      </c>
      <c r="AC28" s="4" t="s">
        <v>3</v>
      </c>
      <c r="AD28" s="4" t="s">
        <v>3</v>
      </c>
      <c r="AE28" s="4" t="s">
        <v>3</v>
      </c>
      <c r="AF28" s="4" t="s">
        <v>3</v>
      </c>
      <c r="AG28" s="4" t="s">
        <v>3</v>
      </c>
      <c r="AH28" s="4" t="s">
        <v>3</v>
      </c>
      <c r="AI28" s="4" t="s">
        <v>3</v>
      </c>
      <c r="AJ28" s="4" t="s">
        <v>3</v>
      </c>
      <c r="AK28" s="4" t="s">
        <v>3</v>
      </c>
      <c r="AL28" s="4" t="s">
        <v>3</v>
      </c>
      <c r="AM28" s="4" t="s">
        <v>3</v>
      </c>
      <c r="AN28" s="4" t="s">
        <v>3</v>
      </c>
      <c r="AO28" s="4" t="s">
        <v>3</v>
      </c>
      <c r="AP28" s="4">
        <v>0</v>
      </c>
      <c r="AQ28" s="4">
        <v>0</v>
      </c>
      <c r="AR28" s="4">
        <v>0</v>
      </c>
      <c r="AS28" s="5">
        <v>0</v>
      </c>
      <c r="AT28" s="5" t="str">
        <f>E28</f>
        <v>GRATUITO</v>
      </c>
      <c r="AU28" s="4" t="s">
        <v>2</v>
      </c>
      <c r="AV28" s="4" t="s">
        <v>2</v>
      </c>
    </row>
    <row r="29" spans="1:48" ht="93.75" customHeight="1">
      <c r="A29" s="2" t="s">
        <v>382</v>
      </c>
      <c r="B29" s="4" t="s">
        <v>5</v>
      </c>
      <c r="C29" s="6" t="s">
        <v>383</v>
      </c>
      <c r="D29" s="4" t="s">
        <v>7</v>
      </c>
      <c r="E29" s="5">
        <v>132800520</v>
      </c>
      <c r="F29" s="4" t="s">
        <v>23</v>
      </c>
      <c r="G29" s="4" t="s">
        <v>108</v>
      </c>
      <c r="H29" s="4" t="s">
        <v>109</v>
      </c>
      <c r="I29" s="4">
        <v>79706143</v>
      </c>
      <c r="J29" s="4" t="s">
        <v>384</v>
      </c>
      <c r="K29" s="6" t="s">
        <v>149</v>
      </c>
      <c r="L29" s="4" t="s">
        <v>29</v>
      </c>
      <c r="M29" s="7">
        <v>45784</v>
      </c>
      <c r="N29" s="4" t="s">
        <v>237</v>
      </c>
      <c r="O29" s="4" t="s">
        <v>104</v>
      </c>
      <c r="P29" s="8">
        <v>86074342</v>
      </c>
      <c r="Q29" s="4" t="s">
        <v>105</v>
      </c>
      <c r="R29" s="4" t="s">
        <v>3</v>
      </c>
      <c r="S29" s="4" t="s">
        <v>385</v>
      </c>
      <c r="T29" s="7">
        <v>45777</v>
      </c>
      <c r="U29" s="4" t="s">
        <v>386</v>
      </c>
      <c r="V29" s="7">
        <v>45785</v>
      </c>
      <c r="W29" s="4" t="s">
        <v>387</v>
      </c>
      <c r="X29" s="4" t="s">
        <v>388</v>
      </c>
      <c r="Y29" s="4" t="s">
        <v>107</v>
      </c>
      <c r="Z29" s="4" t="s">
        <v>389</v>
      </c>
      <c r="AA29" s="7">
        <v>45785</v>
      </c>
      <c r="AB29" s="7">
        <v>45785</v>
      </c>
      <c r="AC29" s="24">
        <v>45785</v>
      </c>
      <c r="AD29" s="24">
        <v>45845</v>
      </c>
      <c r="AE29" s="4" t="s">
        <v>3</v>
      </c>
      <c r="AF29" s="4" t="s">
        <v>3</v>
      </c>
      <c r="AG29" s="4" t="s">
        <v>3</v>
      </c>
      <c r="AH29" s="4" t="s">
        <v>3</v>
      </c>
      <c r="AI29" s="4" t="s">
        <v>3</v>
      </c>
      <c r="AJ29" s="4" t="s">
        <v>3</v>
      </c>
      <c r="AK29" s="4" t="s">
        <v>3</v>
      </c>
      <c r="AL29" s="4" t="s">
        <v>3</v>
      </c>
      <c r="AM29" s="4" t="s">
        <v>3</v>
      </c>
      <c r="AN29" s="4" t="s">
        <v>3</v>
      </c>
      <c r="AO29" s="4" t="s">
        <v>3</v>
      </c>
      <c r="AP29" s="4">
        <v>0</v>
      </c>
      <c r="AQ29" s="4">
        <v>0</v>
      </c>
      <c r="AR29" s="4">
        <v>0</v>
      </c>
      <c r="AS29" s="4">
        <v>0</v>
      </c>
      <c r="AT29" s="5">
        <v>132800520</v>
      </c>
      <c r="AU29" s="10">
        <v>45798</v>
      </c>
      <c r="AV29" s="18" t="s">
        <v>34</v>
      </c>
    </row>
    <row r="30" spans="1:48" ht="93.75" customHeight="1">
      <c r="A30" s="2" t="s">
        <v>390</v>
      </c>
      <c r="B30" s="4" t="s">
        <v>5</v>
      </c>
      <c r="C30" s="6" t="s">
        <v>391</v>
      </c>
      <c r="D30" s="4" t="s">
        <v>11</v>
      </c>
      <c r="E30" s="5">
        <v>4354200</v>
      </c>
      <c r="F30" s="4" t="s">
        <v>4</v>
      </c>
      <c r="G30" s="5">
        <v>79943834</v>
      </c>
      <c r="H30" s="4" t="s">
        <v>3</v>
      </c>
      <c r="I30" s="5" t="s">
        <v>3</v>
      </c>
      <c r="J30" s="4">
        <v>3142962191</v>
      </c>
      <c r="K30" s="6" t="s">
        <v>392</v>
      </c>
      <c r="L30" s="4" t="s">
        <v>33</v>
      </c>
      <c r="M30" s="7">
        <v>45785</v>
      </c>
      <c r="N30" s="4" t="s">
        <v>393</v>
      </c>
      <c r="O30" s="4" t="s">
        <v>394</v>
      </c>
      <c r="P30" s="8">
        <v>91239864</v>
      </c>
      <c r="Q30" s="4" t="s">
        <v>395</v>
      </c>
      <c r="R30" s="4" t="s">
        <v>3</v>
      </c>
      <c r="S30" s="4">
        <v>924</v>
      </c>
      <c r="T30" s="7">
        <v>45772</v>
      </c>
      <c r="U30" s="4">
        <v>2864</v>
      </c>
      <c r="V30" s="7">
        <v>45420</v>
      </c>
      <c r="W30" s="26" t="s">
        <v>396</v>
      </c>
      <c r="X30" s="4" t="s">
        <v>397</v>
      </c>
      <c r="Y30" s="4" t="s">
        <v>67</v>
      </c>
      <c r="Z30" s="4" t="s">
        <v>3</v>
      </c>
      <c r="AA30" s="4" t="s">
        <v>3</v>
      </c>
      <c r="AB30" s="4" t="s">
        <v>3</v>
      </c>
      <c r="AC30" s="9">
        <v>45785</v>
      </c>
      <c r="AD30" s="9">
        <v>45876</v>
      </c>
      <c r="AE30" s="4" t="s">
        <v>3</v>
      </c>
      <c r="AF30" s="4" t="s">
        <v>3</v>
      </c>
      <c r="AG30" s="4" t="s">
        <v>3</v>
      </c>
      <c r="AH30" s="4" t="s">
        <v>3</v>
      </c>
      <c r="AI30" s="4" t="s">
        <v>3</v>
      </c>
      <c r="AJ30" s="4" t="s">
        <v>3</v>
      </c>
      <c r="AK30" s="4" t="s">
        <v>3</v>
      </c>
      <c r="AL30" s="4" t="s">
        <v>3</v>
      </c>
      <c r="AM30" s="4" t="s">
        <v>3</v>
      </c>
      <c r="AN30" s="4" t="s">
        <v>3</v>
      </c>
      <c r="AO30" s="4" t="s">
        <v>3</v>
      </c>
      <c r="AP30" s="4">
        <v>0</v>
      </c>
      <c r="AQ30" s="4">
        <v>0</v>
      </c>
      <c r="AR30" s="4">
        <v>0</v>
      </c>
      <c r="AS30" s="5">
        <v>0</v>
      </c>
      <c r="AT30" s="5">
        <v>4354200</v>
      </c>
      <c r="AU30" s="10">
        <v>45825</v>
      </c>
      <c r="AV30" s="18" t="s">
        <v>34</v>
      </c>
    </row>
    <row r="31" spans="1:48" ht="93.75" customHeight="1">
      <c r="A31" s="2" t="s">
        <v>398</v>
      </c>
      <c r="B31" s="4" t="s">
        <v>5</v>
      </c>
      <c r="C31" s="6" t="s">
        <v>399</v>
      </c>
      <c r="D31" s="4" t="s">
        <v>11</v>
      </c>
      <c r="E31" s="5">
        <v>53365000</v>
      </c>
      <c r="F31" s="4" t="s">
        <v>25</v>
      </c>
      <c r="G31" s="4">
        <v>1121862331</v>
      </c>
      <c r="H31" s="4" t="s">
        <v>3</v>
      </c>
      <c r="I31" s="5" t="s">
        <v>3</v>
      </c>
      <c r="J31" s="4">
        <v>3143621751</v>
      </c>
      <c r="K31" s="6" t="s">
        <v>400</v>
      </c>
      <c r="L31" s="4" t="s">
        <v>33</v>
      </c>
      <c r="M31" s="7">
        <v>45786</v>
      </c>
      <c r="N31" s="4" t="s">
        <v>237</v>
      </c>
      <c r="O31" s="4" t="s">
        <v>104</v>
      </c>
      <c r="P31" s="8">
        <v>86074342</v>
      </c>
      <c r="Q31" s="4" t="s">
        <v>105</v>
      </c>
      <c r="R31" s="4" t="s">
        <v>3</v>
      </c>
      <c r="S31" s="4">
        <v>955</v>
      </c>
      <c r="T31" s="7">
        <v>45777</v>
      </c>
      <c r="U31" s="4">
        <v>2895</v>
      </c>
      <c r="V31" s="7">
        <v>45786</v>
      </c>
      <c r="W31" s="4" t="s">
        <v>387</v>
      </c>
      <c r="X31" s="4" t="s">
        <v>388</v>
      </c>
      <c r="Y31" s="4" t="s">
        <v>107</v>
      </c>
      <c r="Z31" s="4" t="s">
        <v>3</v>
      </c>
      <c r="AA31" s="4" t="s">
        <v>3</v>
      </c>
      <c r="AB31" s="4" t="s">
        <v>3</v>
      </c>
      <c r="AC31" s="24">
        <v>45786</v>
      </c>
      <c r="AD31" s="24">
        <v>45877</v>
      </c>
      <c r="AE31" s="4" t="s">
        <v>3</v>
      </c>
      <c r="AF31" s="4" t="s">
        <v>3</v>
      </c>
      <c r="AG31" s="4" t="s">
        <v>3</v>
      </c>
      <c r="AH31" s="4" t="s">
        <v>3</v>
      </c>
      <c r="AI31" s="4" t="s">
        <v>3</v>
      </c>
      <c r="AJ31" s="4" t="s">
        <v>3</v>
      </c>
      <c r="AK31" s="4" t="s">
        <v>3</v>
      </c>
      <c r="AL31" s="4" t="s">
        <v>3</v>
      </c>
      <c r="AM31" s="4" t="s">
        <v>3</v>
      </c>
      <c r="AN31" s="4" t="s">
        <v>3</v>
      </c>
      <c r="AO31" s="4" t="s">
        <v>3</v>
      </c>
      <c r="AP31" s="4">
        <v>0</v>
      </c>
      <c r="AQ31" s="4">
        <v>0</v>
      </c>
      <c r="AR31" s="4">
        <v>0</v>
      </c>
      <c r="AS31" s="4">
        <v>0</v>
      </c>
      <c r="AT31" s="5">
        <v>53365000</v>
      </c>
      <c r="AU31" s="10">
        <v>45820</v>
      </c>
      <c r="AV31" s="18" t="s">
        <v>34</v>
      </c>
    </row>
    <row r="32" spans="1:48" ht="93.75" customHeight="1">
      <c r="A32" s="2" t="s">
        <v>401</v>
      </c>
      <c r="B32" s="4" t="s">
        <v>5</v>
      </c>
      <c r="C32" s="17" t="s">
        <v>402</v>
      </c>
      <c r="D32" s="4" t="s">
        <v>11</v>
      </c>
      <c r="E32" s="5">
        <v>14488027</v>
      </c>
      <c r="F32" s="4" t="s">
        <v>12</v>
      </c>
      <c r="G32" s="4" t="s">
        <v>403</v>
      </c>
      <c r="H32" s="4" t="s">
        <v>404</v>
      </c>
      <c r="I32" s="5">
        <v>1123038445</v>
      </c>
      <c r="J32" s="4" t="s">
        <v>405</v>
      </c>
      <c r="K32" s="6" t="s">
        <v>406</v>
      </c>
      <c r="L32" s="4" t="s">
        <v>216</v>
      </c>
      <c r="M32" s="7">
        <v>45789</v>
      </c>
      <c r="N32" s="4" t="s">
        <v>407</v>
      </c>
      <c r="O32" s="4" t="s">
        <v>408</v>
      </c>
      <c r="P32" s="8">
        <v>7709055</v>
      </c>
      <c r="Q32" s="4" t="s">
        <v>409</v>
      </c>
      <c r="R32" s="4" t="s">
        <v>3</v>
      </c>
      <c r="S32" s="4">
        <v>945</v>
      </c>
      <c r="T32" s="7">
        <v>45776</v>
      </c>
      <c r="U32" s="4">
        <v>2943</v>
      </c>
      <c r="V32" s="7">
        <v>45789</v>
      </c>
      <c r="W32" s="4" t="s">
        <v>100</v>
      </c>
      <c r="X32" s="4" t="s">
        <v>410</v>
      </c>
      <c r="Y32" s="4" t="s">
        <v>83</v>
      </c>
      <c r="Z32" s="4" t="s">
        <v>3</v>
      </c>
      <c r="AA32" s="4" t="s">
        <v>3</v>
      </c>
      <c r="AB32" s="4" t="s">
        <v>3</v>
      </c>
      <c r="AC32" s="9">
        <v>45789</v>
      </c>
      <c r="AD32" s="9">
        <v>45911</v>
      </c>
      <c r="AE32" s="4" t="s">
        <v>3</v>
      </c>
      <c r="AF32" s="4" t="s">
        <v>3</v>
      </c>
      <c r="AG32" s="4" t="s">
        <v>3</v>
      </c>
      <c r="AH32" s="4" t="s">
        <v>3</v>
      </c>
      <c r="AI32" s="4" t="s">
        <v>3</v>
      </c>
      <c r="AJ32" s="4" t="s">
        <v>3</v>
      </c>
      <c r="AK32" s="4" t="s">
        <v>3</v>
      </c>
      <c r="AL32" s="4" t="s">
        <v>3</v>
      </c>
      <c r="AM32" s="4" t="s">
        <v>3</v>
      </c>
      <c r="AN32" s="4" t="s">
        <v>3</v>
      </c>
      <c r="AO32" s="4" t="s">
        <v>3</v>
      </c>
      <c r="AP32" s="4">
        <v>0</v>
      </c>
      <c r="AQ32" s="4">
        <v>0</v>
      </c>
      <c r="AR32" s="4">
        <v>0</v>
      </c>
      <c r="AS32" s="5">
        <v>0</v>
      </c>
      <c r="AT32" s="5">
        <v>14488027</v>
      </c>
      <c r="AU32" s="10">
        <v>45897</v>
      </c>
      <c r="AV32" s="18" t="s">
        <v>34</v>
      </c>
    </row>
    <row r="33" spans="1:48" ht="93.75" customHeight="1">
      <c r="A33" s="2" t="s">
        <v>411</v>
      </c>
      <c r="B33" s="4" t="s">
        <v>5</v>
      </c>
      <c r="C33" s="6" t="s">
        <v>412</v>
      </c>
      <c r="D33" s="4" t="s">
        <v>21</v>
      </c>
      <c r="E33" s="5">
        <v>30000000</v>
      </c>
      <c r="F33" s="4" t="s">
        <v>413</v>
      </c>
      <c r="G33" s="4">
        <v>1121937453</v>
      </c>
      <c r="H33" s="4" t="s">
        <v>3</v>
      </c>
      <c r="I33" s="5" t="s">
        <v>3</v>
      </c>
      <c r="J33" s="4">
        <v>3143909914</v>
      </c>
      <c r="K33" s="6" t="s">
        <v>98</v>
      </c>
      <c r="L33" s="4" t="s">
        <v>33</v>
      </c>
      <c r="M33" s="7">
        <v>45791</v>
      </c>
      <c r="N33" s="4" t="s">
        <v>414</v>
      </c>
      <c r="O33" s="4" t="s">
        <v>415</v>
      </c>
      <c r="P33" s="8">
        <v>14244920</v>
      </c>
      <c r="Q33" s="27" t="s">
        <v>416</v>
      </c>
      <c r="R33" s="4" t="s">
        <v>3</v>
      </c>
      <c r="S33" s="4" t="s">
        <v>417</v>
      </c>
      <c r="T33" s="7">
        <v>45768</v>
      </c>
      <c r="U33" s="4" t="s">
        <v>418</v>
      </c>
      <c r="V33" s="7">
        <v>45792</v>
      </c>
      <c r="W33" s="4" t="s">
        <v>419</v>
      </c>
      <c r="X33" s="4" t="s">
        <v>420</v>
      </c>
      <c r="Y33" s="4" t="s">
        <v>118</v>
      </c>
      <c r="Z33" s="4" t="s">
        <v>3</v>
      </c>
      <c r="AA33" s="4" t="s">
        <v>3</v>
      </c>
      <c r="AB33" s="4" t="s">
        <v>3</v>
      </c>
      <c r="AC33" s="24">
        <v>45792</v>
      </c>
      <c r="AD33" s="24">
        <v>45883</v>
      </c>
      <c r="AE33" s="4" t="s">
        <v>3</v>
      </c>
      <c r="AF33" s="4" t="s">
        <v>3</v>
      </c>
      <c r="AG33" s="4" t="s">
        <v>3</v>
      </c>
      <c r="AH33" s="4" t="s">
        <v>3</v>
      </c>
      <c r="AI33" s="4" t="s">
        <v>3</v>
      </c>
      <c r="AJ33" s="4" t="s">
        <v>3</v>
      </c>
      <c r="AK33" s="4" t="s">
        <v>3</v>
      </c>
      <c r="AL33" s="7">
        <v>45868</v>
      </c>
      <c r="AM33" s="4" t="s">
        <v>612</v>
      </c>
      <c r="AN33" s="7">
        <v>45884</v>
      </c>
      <c r="AO33" s="4" t="s">
        <v>3</v>
      </c>
      <c r="AP33" s="4">
        <v>0</v>
      </c>
      <c r="AQ33" s="4">
        <v>0</v>
      </c>
      <c r="AR33" s="4">
        <v>0</v>
      </c>
      <c r="AS33" s="4">
        <v>0</v>
      </c>
      <c r="AT33" s="5">
        <v>30000000</v>
      </c>
      <c r="AU33" s="4" t="s">
        <v>2</v>
      </c>
      <c r="AV33" s="4" t="s">
        <v>2</v>
      </c>
    </row>
    <row r="34" spans="1:48" ht="126" customHeight="1">
      <c r="A34" s="2" t="s">
        <v>421</v>
      </c>
      <c r="B34" s="4" t="s">
        <v>5</v>
      </c>
      <c r="C34" s="6" t="s">
        <v>422</v>
      </c>
      <c r="D34" s="4" t="s">
        <v>11</v>
      </c>
      <c r="E34" s="5">
        <v>19499959</v>
      </c>
      <c r="F34" s="4" t="s">
        <v>423</v>
      </c>
      <c r="G34" s="4">
        <v>8220071564</v>
      </c>
      <c r="H34" s="4" t="s">
        <v>424</v>
      </c>
      <c r="I34" s="5">
        <v>79627948</v>
      </c>
      <c r="J34" s="4">
        <v>3144147030</v>
      </c>
      <c r="K34" s="6" t="s">
        <v>164</v>
      </c>
      <c r="L34" s="4" t="s">
        <v>32</v>
      </c>
      <c r="M34" s="7">
        <v>45792</v>
      </c>
      <c r="N34" s="4" t="s">
        <v>425</v>
      </c>
      <c r="O34" s="4" t="s">
        <v>93</v>
      </c>
      <c r="P34" s="8">
        <v>91475177</v>
      </c>
      <c r="Q34" s="4" t="s">
        <v>426</v>
      </c>
      <c r="R34" s="4" t="s">
        <v>3</v>
      </c>
      <c r="S34" s="4">
        <v>1013</v>
      </c>
      <c r="T34" s="7">
        <v>45784</v>
      </c>
      <c r="U34" s="4">
        <v>3023</v>
      </c>
      <c r="V34" s="7">
        <v>45792</v>
      </c>
      <c r="W34" s="4" t="s">
        <v>94</v>
      </c>
      <c r="X34" s="4" t="s">
        <v>427</v>
      </c>
      <c r="Y34" s="4" t="s">
        <v>67</v>
      </c>
      <c r="Z34" s="4" t="s">
        <v>3</v>
      </c>
      <c r="AA34" s="4" t="s">
        <v>3</v>
      </c>
      <c r="AB34" s="4" t="s">
        <v>3</v>
      </c>
      <c r="AC34" s="9">
        <v>45792</v>
      </c>
      <c r="AD34" s="9">
        <v>45944</v>
      </c>
      <c r="AE34" s="4" t="s">
        <v>3</v>
      </c>
      <c r="AF34" s="4" t="s">
        <v>3</v>
      </c>
      <c r="AG34" s="4" t="s">
        <v>3</v>
      </c>
      <c r="AH34" s="4" t="s">
        <v>3</v>
      </c>
      <c r="AI34" s="4" t="s">
        <v>3</v>
      </c>
      <c r="AJ34" s="4" t="s">
        <v>3</v>
      </c>
      <c r="AK34" s="4" t="s">
        <v>3</v>
      </c>
      <c r="AL34" s="4" t="s">
        <v>3</v>
      </c>
      <c r="AM34" s="4" t="s">
        <v>3</v>
      </c>
      <c r="AN34" s="4" t="s">
        <v>3</v>
      </c>
      <c r="AO34" s="4" t="s">
        <v>3</v>
      </c>
      <c r="AP34" s="4">
        <v>0</v>
      </c>
      <c r="AQ34" s="4">
        <v>0</v>
      </c>
      <c r="AR34" s="4">
        <v>0</v>
      </c>
      <c r="AS34" s="5">
        <v>0</v>
      </c>
      <c r="AT34" s="5">
        <v>19499959</v>
      </c>
      <c r="AU34" s="10">
        <v>45874</v>
      </c>
      <c r="AV34" s="18" t="s">
        <v>34</v>
      </c>
    </row>
    <row r="35" spans="1:48" ht="93.75" customHeight="1">
      <c r="A35" s="2" t="s">
        <v>428</v>
      </c>
      <c r="B35" s="4" t="s">
        <v>15</v>
      </c>
      <c r="C35" s="17" t="s">
        <v>429</v>
      </c>
      <c r="D35" s="4" t="s">
        <v>11</v>
      </c>
      <c r="E35" s="5">
        <v>2118167870</v>
      </c>
      <c r="F35" s="4" t="s">
        <v>430</v>
      </c>
      <c r="G35" s="4" t="s">
        <v>123</v>
      </c>
      <c r="H35" s="4" t="s">
        <v>431</v>
      </c>
      <c r="I35" s="5">
        <v>86062777</v>
      </c>
      <c r="J35" s="4" t="s">
        <v>432</v>
      </c>
      <c r="K35" s="6" t="s">
        <v>124</v>
      </c>
      <c r="L35" s="4" t="s">
        <v>26</v>
      </c>
      <c r="M35" s="7">
        <v>45793</v>
      </c>
      <c r="N35" s="4" t="s">
        <v>433</v>
      </c>
      <c r="O35" s="28" t="s">
        <v>434</v>
      </c>
      <c r="P35" s="4">
        <v>86057944</v>
      </c>
      <c r="Q35" s="4" t="s">
        <v>435</v>
      </c>
      <c r="R35" s="4" t="s">
        <v>3</v>
      </c>
      <c r="S35" s="4">
        <v>804</v>
      </c>
      <c r="T35" s="7">
        <v>45756</v>
      </c>
      <c r="U35" s="4">
        <v>3082</v>
      </c>
      <c r="V35" s="7">
        <v>45793</v>
      </c>
      <c r="W35" s="4" t="s">
        <v>436</v>
      </c>
      <c r="X35" s="4" t="s">
        <v>437</v>
      </c>
      <c r="Y35" s="4" t="s">
        <v>438</v>
      </c>
      <c r="Z35" s="4" t="s">
        <v>439</v>
      </c>
      <c r="AA35" s="7">
        <v>45796</v>
      </c>
      <c r="AB35" s="7">
        <v>45797</v>
      </c>
      <c r="AC35" s="9">
        <v>45797</v>
      </c>
      <c r="AD35" s="9">
        <v>45980</v>
      </c>
      <c r="AE35" s="4" t="s">
        <v>3</v>
      </c>
      <c r="AF35" s="4" t="s">
        <v>3</v>
      </c>
      <c r="AG35" s="4" t="s">
        <v>3</v>
      </c>
      <c r="AH35" s="4" t="s">
        <v>3</v>
      </c>
      <c r="AI35" s="4" t="s">
        <v>3</v>
      </c>
      <c r="AJ35" s="4" t="s">
        <v>3</v>
      </c>
      <c r="AK35" s="4" t="s">
        <v>3</v>
      </c>
      <c r="AL35" s="4" t="s">
        <v>3</v>
      </c>
      <c r="AM35" s="4" t="s">
        <v>3</v>
      </c>
      <c r="AN35" s="4" t="s">
        <v>3</v>
      </c>
      <c r="AO35" s="4" t="s">
        <v>3</v>
      </c>
      <c r="AP35" s="4">
        <v>0</v>
      </c>
      <c r="AQ35" s="4">
        <v>0</v>
      </c>
      <c r="AR35" s="4">
        <v>0</v>
      </c>
      <c r="AS35" s="5">
        <v>0</v>
      </c>
      <c r="AT35" s="5">
        <v>2118167870</v>
      </c>
      <c r="AU35" s="4" t="s">
        <v>2</v>
      </c>
      <c r="AV35" s="4" t="s">
        <v>2</v>
      </c>
    </row>
    <row r="36" spans="1:48" ht="93.75" customHeight="1">
      <c r="A36" s="2" t="s">
        <v>440</v>
      </c>
      <c r="B36" s="4" t="s">
        <v>5</v>
      </c>
      <c r="C36" s="4" t="s">
        <v>441</v>
      </c>
      <c r="D36" s="4" t="s">
        <v>11</v>
      </c>
      <c r="E36" s="5">
        <v>39999994</v>
      </c>
      <c r="F36" s="4" t="s">
        <v>442</v>
      </c>
      <c r="G36" s="4" t="s">
        <v>443</v>
      </c>
      <c r="H36" s="4" t="s">
        <v>444</v>
      </c>
      <c r="I36" s="5" t="s">
        <v>445</v>
      </c>
      <c r="J36" s="4" t="s">
        <v>446</v>
      </c>
      <c r="K36" s="6" t="s">
        <v>447</v>
      </c>
      <c r="L36" s="4" t="s">
        <v>29</v>
      </c>
      <c r="M36" s="7">
        <v>45796</v>
      </c>
      <c r="N36" s="4" t="s">
        <v>448</v>
      </c>
      <c r="O36" s="4" t="s">
        <v>449</v>
      </c>
      <c r="P36" s="8">
        <v>86075143</v>
      </c>
      <c r="Q36" s="27" t="s">
        <v>450</v>
      </c>
      <c r="R36" s="4" t="s">
        <v>3</v>
      </c>
      <c r="S36" s="4" t="s">
        <v>451</v>
      </c>
      <c r="T36" s="7">
        <v>45785</v>
      </c>
      <c r="U36" s="4" t="s">
        <v>452</v>
      </c>
      <c r="V36" s="7">
        <v>45796</v>
      </c>
      <c r="W36" s="4" t="s">
        <v>453</v>
      </c>
      <c r="X36" s="4" t="s">
        <v>454</v>
      </c>
      <c r="Y36" s="4" t="s">
        <v>118</v>
      </c>
      <c r="Z36" s="4" t="s">
        <v>3</v>
      </c>
      <c r="AA36" s="4" t="s">
        <v>3</v>
      </c>
      <c r="AB36" s="4" t="s">
        <v>3</v>
      </c>
      <c r="AC36" s="7">
        <v>45796</v>
      </c>
      <c r="AD36" s="7">
        <v>45856</v>
      </c>
      <c r="AE36" s="4" t="s">
        <v>3</v>
      </c>
      <c r="AF36" s="4" t="s">
        <v>3</v>
      </c>
      <c r="AG36" s="4" t="s">
        <v>3</v>
      </c>
      <c r="AH36" s="4" t="s">
        <v>3</v>
      </c>
      <c r="AI36" s="4" t="s">
        <v>3</v>
      </c>
      <c r="AJ36" s="4" t="s">
        <v>3</v>
      </c>
      <c r="AK36" s="4" t="s">
        <v>3</v>
      </c>
      <c r="AL36" s="4" t="s">
        <v>3</v>
      </c>
      <c r="AM36" s="4" t="s">
        <v>3</v>
      </c>
      <c r="AN36" s="4" t="s">
        <v>3</v>
      </c>
      <c r="AO36" s="4" t="s">
        <v>3</v>
      </c>
      <c r="AP36" s="4">
        <v>0</v>
      </c>
      <c r="AQ36" s="4">
        <v>0</v>
      </c>
      <c r="AR36" s="4">
        <v>0</v>
      </c>
      <c r="AS36" s="5">
        <v>0</v>
      </c>
      <c r="AT36" s="5">
        <v>39999994</v>
      </c>
      <c r="AU36" s="10">
        <v>45854</v>
      </c>
      <c r="AV36" s="18" t="s">
        <v>34</v>
      </c>
    </row>
    <row r="37" spans="1:48" ht="93.75" customHeight="1">
      <c r="A37" s="2" t="s">
        <v>455</v>
      </c>
      <c r="B37" s="4" t="s">
        <v>5</v>
      </c>
      <c r="C37" s="4" t="s">
        <v>456</v>
      </c>
      <c r="D37" s="4" t="s">
        <v>7</v>
      </c>
      <c r="E37" s="5">
        <v>139487600</v>
      </c>
      <c r="F37" s="4" t="s">
        <v>457</v>
      </c>
      <c r="G37" s="4" t="s">
        <v>458</v>
      </c>
      <c r="H37" s="4" t="s">
        <v>459</v>
      </c>
      <c r="I37" s="5">
        <v>1121858342</v>
      </c>
      <c r="J37" s="4" t="s">
        <v>460</v>
      </c>
      <c r="K37" s="29" t="s">
        <v>461</v>
      </c>
      <c r="L37" s="4" t="s">
        <v>462</v>
      </c>
      <c r="M37" s="7">
        <v>45796</v>
      </c>
      <c r="N37" s="4" t="s">
        <v>463</v>
      </c>
      <c r="O37" s="4" t="s">
        <v>464</v>
      </c>
      <c r="P37" s="8">
        <v>86062346</v>
      </c>
      <c r="Q37" s="4" t="s">
        <v>465</v>
      </c>
      <c r="R37" s="4" t="s">
        <v>3</v>
      </c>
      <c r="S37" s="4">
        <v>1050</v>
      </c>
      <c r="T37" s="7">
        <v>45786</v>
      </c>
      <c r="U37" s="4">
        <v>3088</v>
      </c>
      <c r="V37" s="7">
        <v>45796</v>
      </c>
      <c r="W37" s="4" t="s">
        <v>466</v>
      </c>
      <c r="X37" s="4" t="s">
        <v>467</v>
      </c>
      <c r="Y37" s="4" t="s">
        <v>83</v>
      </c>
      <c r="Z37" s="4" t="s">
        <v>468</v>
      </c>
      <c r="AA37" s="7">
        <v>45797</v>
      </c>
      <c r="AB37" s="7">
        <v>45797</v>
      </c>
      <c r="AC37" s="9">
        <v>45797</v>
      </c>
      <c r="AD37" s="9">
        <v>46010</v>
      </c>
      <c r="AE37" s="4" t="s">
        <v>3</v>
      </c>
      <c r="AF37" s="4" t="s">
        <v>3</v>
      </c>
      <c r="AG37" s="4" t="s">
        <v>3</v>
      </c>
      <c r="AH37" s="4" t="s">
        <v>3</v>
      </c>
      <c r="AI37" s="4" t="s">
        <v>3</v>
      </c>
      <c r="AJ37" s="4" t="s">
        <v>3</v>
      </c>
      <c r="AK37" s="4" t="s">
        <v>3</v>
      </c>
      <c r="AL37" s="4" t="s">
        <v>3</v>
      </c>
      <c r="AM37" s="4" t="s">
        <v>3</v>
      </c>
      <c r="AN37" s="4" t="s">
        <v>3</v>
      </c>
      <c r="AO37" s="4" t="s">
        <v>3</v>
      </c>
      <c r="AP37" s="4">
        <v>0</v>
      </c>
      <c r="AQ37" s="4">
        <v>0</v>
      </c>
      <c r="AR37" s="4">
        <v>0</v>
      </c>
      <c r="AS37" s="5">
        <v>0</v>
      </c>
      <c r="AT37" s="5">
        <v>139487600</v>
      </c>
      <c r="AU37" s="4" t="s">
        <v>2</v>
      </c>
      <c r="AV37" s="4" t="s">
        <v>2</v>
      </c>
    </row>
    <row r="38" spans="1:48" ht="93.75" customHeight="1">
      <c r="A38" s="2" t="s">
        <v>469</v>
      </c>
      <c r="B38" s="4" t="s">
        <v>5</v>
      </c>
      <c r="C38" s="4" t="s">
        <v>470</v>
      </c>
      <c r="D38" s="4" t="s">
        <v>11</v>
      </c>
      <c r="E38" s="5">
        <v>18000000</v>
      </c>
      <c r="F38" s="4" t="s">
        <v>471</v>
      </c>
      <c r="G38" s="4" t="s">
        <v>472</v>
      </c>
      <c r="H38" s="4" t="s">
        <v>113</v>
      </c>
      <c r="I38" s="5">
        <v>52770442</v>
      </c>
      <c r="J38" s="4" t="s">
        <v>473</v>
      </c>
      <c r="K38" s="29" t="s">
        <v>114</v>
      </c>
      <c r="L38" s="4" t="s">
        <v>33</v>
      </c>
      <c r="M38" s="7">
        <v>45797</v>
      </c>
      <c r="N38" s="4" t="s">
        <v>474</v>
      </c>
      <c r="O38" s="4" t="s">
        <v>475</v>
      </c>
      <c r="P38" s="8">
        <v>86042004</v>
      </c>
      <c r="Q38" s="4" t="s">
        <v>476</v>
      </c>
      <c r="R38" s="4" t="s">
        <v>3</v>
      </c>
      <c r="S38" s="4">
        <v>1034</v>
      </c>
      <c r="T38" s="7">
        <v>45785</v>
      </c>
      <c r="U38" s="4">
        <v>3106</v>
      </c>
      <c r="V38" s="7">
        <v>45797</v>
      </c>
      <c r="W38" s="4" t="s">
        <v>477</v>
      </c>
      <c r="X38" s="4" t="s">
        <v>478</v>
      </c>
      <c r="Y38" s="4" t="s">
        <v>67</v>
      </c>
      <c r="Z38" s="4" t="s">
        <v>3</v>
      </c>
      <c r="AA38" s="4" t="s">
        <v>3</v>
      </c>
      <c r="AB38" s="4" t="s">
        <v>3</v>
      </c>
      <c r="AC38" s="9">
        <v>45797</v>
      </c>
      <c r="AD38" s="9">
        <v>45888</v>
      </c>
      <c r="AE38" s="4" t="s">
        <v>3</v>
      </c>
      <c r="AF38" s="4" t="s">
        <v>3</v>
      </c>
      <c r="AG38" s="4" t="s">
        <v>3</v>
      </c>
      <c r="AH38" s="4" t="s">
        <v>3</v>
      </c>
      <c r="AI38" s="4" t="s">
        <v>3</v>
      </c>
      <c r="AJ38" s="4" t="s">
        <v>3</v>
      </c>
      <c r="AK38" s="4" t="s">
        <v>3</v>
      </c>
      <c r="AL38" s="4" t="s">
        <v>3</v>
      </c>
      <c r="AM38" s="4" t="s">
        <v>3</v>
      </c>
      <c r="AN38" s="4" t="s">
        <v>3</v>
      </c>
      <c r="AO38" s="4" t="s">
        <v>3</v>
      </c>
      <c r="AP38" s="5">
        <v>0</v>
      </c>
      <c r="AQ38" s="4">
        <v>0</v>
      </c>
      <c r="AR38" s="4">
        <v>0</v>
      </c>
      <c r="AS38" s="5">
        <v>0</v>
      </c>
      <c r="AT38" s="5">
        <v>18000000</v>
      </c>
      <c r="AU38" s="30">
        <v>45873</v>
      </c>
      <c r="AV38" s="31" t="s">
        <v>34</v>
      </c>
    </row>
    <row r="39" spans="1:48" ht="93.75" customHeight="1">
      <c r="A39" s="2" t="s">
        <v>479</v>
      </c>
      <c r="B39" s="4" t="s">
        <v>5</v>
      </c>
      <c r="C39" s="4" t="s">
        <v>480</v>
      </c>
      <c r="D39" s="4" t="s">
        <v>21</v>
      </c>
      <c r="E39" s="5">
        <v>119599165</v>
      </c>
      <c r="F39" s="4" t="s">
        <v>481</v>
      </c>
      <c r="G39" s="4">
        <v>86070689</v>
      </c>
      <c r="H39" s="4" t="s">
        <v>3</v>
      </c>
      <c r="I39" s="4" t="s">
        <v>3</v>
      </c>
      <c r="J39" s="4" t="s">
        <v>482</v>
      </c>
      <c r="K39" s="6" t="s">
        <v>483</v>
      </c>
      <c r="L39" s="4" t="s">
        <v>27</v>
      </c>
      <c r="M39" s="7">
        <v>45799</v>
      </c>
      <c r="N39" s="4" t="s">
        <v>86</v>
      </c>
      <c r="O39" s="4" t="s">
        <v>484</v>
      </c>
      <c r="P39" s="8">
        <v>40390987</v>
      </c>
      <c r="Q39" s="4" t="s">
        <v>71</v>
      </c>
      <c r="R39" s="4" t="s">
        <v>3</v>
      </c>
      <c r="S39" s="4">
        <v>1086</v>
      </c>
      <c r="T39" s="7">
        <v>45790</v>
      </c>
      <c r="U39" s="4">
        <v>3146</v>
      </c>
      <c r="V39" s="7">
        <v>45799</v>
      </c>
      <c r="W39" s="4" t="s">
        <v>485</v>
      </c>
      <c r="X39" s="4" t="s">
        <v>486</v>
      </c>
      <c r="Y39" s="4" t="s">
        <v>67</v>
      </c>
      <c r="Z39" s="4">
        <v>100050998</v>
      </c>
      <c r="AA39" s="7">
        <v>45799</v>
      </c>
      <c r="AB39" s="7">
        <v>44703</v>
      </c>
      <c r="AC39" s="9">
        <v>45799</v>
      </c>
      <c r="AD39" s="9">
        <v>45921</v>
      </c>
      <c r="AE39" s="4" t="s">
        <v>3</v>
      </c>
      <c r="AF39" s="4" t="s">
        <v>3</v>
      </c>
      <c r="AG39" s="4" t="s">
        <v>3</v>
      </c>
      <c r="AH39" s="4" t="s">
        <v>3</v>
      </c>
      <c r="AI39" s="4" t="s">
        <v>3</v>
      </c>
      <c r="AJ39" s="4" t="s">
        <v>3</v>
      </c>
      <c r="AK39" s="4" t="s">
        <v>3</v>
      </c>
      <c r="AL39" s="4" t="s">
        <v>3</v>
      </c>
      <c r="AM39" s="4" t="s">
        <v>3</v>
      </c>
      <c r="AN39" s="4" t="s">
        <v>3</v>
      </c>
      <c r="AO39" s="4" t="s">
        <v>3</v>
      </c>
      <c r="AP39" s="5">
        <v>0</v>
      </c>
      <c r="AQ39" s="5">
        <v>0</v>
      </c>
      <c r="AR39" s="5">
        <v>0</v>
      </c>
      <c r="AS39" s="5">
        <v>0</v>
      </c>
      <c r="AT39" s="5">
        <v>119599165</v>
      </c>
      <c r="AU39" s="4" t="s">
        <v>2</v>
      </c>
      <c r="AV39" s="4" t="s">
        <v>2</v>
      </c>
    </row>
    <row r="40" spans="1:48" ht="93.75" customHeight="1">
      <c r="A40" s="2" t="s">
        <v>487</v>
      </c>
      <c r="B40" s="4" t="s">
        <v>15</v>
      </c>
      <c r="C40" s="4" t="s">
        <v>488</v>
      </c>
      <c r="D40" s="4" t="s">
        <v>10</v>
      </c>
      <c r="E40" s="5">
        <v>499976107</v>
      </c>
      <c r="F40" s="4" t="s">
        <v>489</v>
      </c>
      <c r="G40" s="4">
        <v>30083308</v>
      </c>
      <c r="H40" s="4" t="s">
        <v>3</v>
      </c>
      <c r="I40" s="4" t="s">
        <v>3</v>
      </c>
      <c r="J40" s="4">
        <v>3112234321</v>
      </c>
      <c r="K40" s="6" t="s">
        <v>490</v>
      </c>
      <c r="L40" s="4" t="s">
        <v>26</v>
      </c>
      <c r="M40" s="7">
        <v>45800</v>
      </c>
      <c r="N40" s="4" t="s">
        <v>115</v>
      </c>
      <c r="O40" s="27" t="s">
        <v>491</v>
      </c>
      <c r="P40" s="8">
        <v>17346234</v>
      </c>
      <c r="Q40" s="27" t="s">
        <v>68</v>
      </c>
      <c r="R40" s="4" t="s">
        <v>3</v>
      </c>
      <c r="S40" s="4">
        <v>819</v>
      </c>
      <c r="T40" s="7">
        <v>45757</v>
      </c>
      <c r="U40" s="4">
        <v>3167</v>
      </c>
      <c r="V40" s="7">
        <v>45800</v>
      </c>
      <c r="W40" s="4" t="s">
        <v>129</v>
      </c>
      <c r="X40" s="4" t="s">
        <v>174</v>
      </c>
      <c r="Y40" s="4" t="s">
        <v>67</v>
      </c>
      <c r="Z40" s="4" t="s">
        <v>492</v>
      </c>
      <c r="AA40" s="7">
        <v>45803</v>
      </c>
      <c r="AB40" s="7">
        <v>45806</v>
      </c>
      <c r="AC40" s="9">
        <v>45806</v>
      </c>
      <c r="AD40" s="9">
        <v>45989</v>
      </c>
      <c r="AE40" s="4" t="s">
        <v>3</v>
      </c>
      <c r="AF40" s="4" t="s">
        <v>3</v>
      </c>
      <c r="AG40" s="4" t="s">
        <v>3</v>
      </c>
      <c r="AH40" s="4" t="s">
        <v>3</v>
      </c>
      <c r="AI40" s="4" t="s">
        <v>3</v>
      </c>
      <c r="AJ40" s="4" t="s">
        <v>3</v>
      </c>
      <c r="AK40" s="4" t="s">
        <v>3</v>
      </c>
      <c r="AL40" s="4" t="s">
        <v>3</v>
      </c>
      <c r="AM40" s="4" t="s">
        <v>3</v>
      </c>
      <c r="AN40" s="4" t="s">
        <v>3</v>
      </c>
      <c r="AO40" s="4" t="s">
        <v>3</v>
      </c>
      <c r="AP40" s="5">
        <v>0</v>
      </c>
      <c r="AQ40" s="5">
        <v>0</v>
      </c>
      <c r="AR40" s="5">
        <v>0</v>
      </c>
      <c r="AS40" s="5">
        <v>0</v>
      </c>
      <c r="AT40" s="5">
        <v>499976107</v>
      </c>
      <c r="AU40" s="4" t="s">
        <v>2</v>
      </c>
      <c r="AV40" s="4" t="s">
        <v>2</v>
      </c>
    </row>
    <row r="41" spans="1:48" ht="93.75" customHeight="1">
      <c r="A41" s="2" t="s">
        <v>493</v>
      </c>
      <c r="B41" s="4" t="s">
        <v>15</v>
      </c>
      <c r="C41" s="4" t="s">
        <v>494</v>
      </c>
      <c r="D41" s="4" t="s">
        <v>14</v>
      </c>
      <c r="E41" s="5">
        <v>290556826</v>
      </c>
      <c r="F41" s="4" t="s">
        <v>495</v>
      </c>
      <c r="G41" s="4" t="s">
        <v>496</v>
      </c>
      <c r="H41" s="4" t="s">
        <v>497</v>
      </c>
      <c r="I41" s="5">
        <v>40395900</v>
      </c>
      <c r="J41" s="4" t="s">
        <v>498</v>
      </c>
      <c r="K41" s="6" t="s">
        <v>499</v>
      </c>
      <c r="L41" s="4" t="s">
        <v>500</v>
      </c>
      <c r="M41" s="7">
        <v>45803</v>
      </c>
      <c r="N41" s="4" t="s">
        <v>501</v>
      </c>
      <c r="O41" s="27" t="s">
        <v>502</v>
      </c>
      <c r="P41" s="8">
        <v>86053576</v>
      </c>
      <c r="Q41" s="27" t="s">
        <v>117</v>
      </c>
      <c r="R41" s="4" t="s">
        <v>3</v>
      </c>
      <c r="S41" s="4">
        <v>994</v>
      </c>
      <c r="T41" s="7">
        <v>45782</v>
      </c>
      <c r="U41" s="7">
        <v>45803</v>
      </c>
      <c r="V41" s="7">
        <v>46022</v>
      </c>
      <c r="W41" s="4" t="s">
        <v>503</v>
      </c>
      <c r="X41" s="14" t="s">
        <v>504</v>
      </c>
      <c r="Y41" s="4" t="s">
        <v>67</v>
      </c>
      <c r="Z41" s="4" t="s">
        <v>3</v>
      </c>
      <c r="AA41" s="4" t="s">
        <v>3</v>
      </c>
      <c r="AB41" s="4" t="s">
        <v>3</v>
      </c>
      <c r="AC41" s="9">
        <v>45803</v>
      </c>
      <c r="AD41" s="9">
        <v>46022</v>
      </c>
      <c r="AE41" s="4" t="s">
        <v>3</v>
      </c>
      <c r="AF41" s="4" t="s">
        <v>3</v>
      </c>
      <c r="AG41" s="4" t="s">
        <v>3</v>
      </c>
      <c r="AH41" s="4" t="s">
        <v>3</v>
      </c>
      <c r="AI41" s="4" t="s">
        <v>3</v>
      </c>
      <c r="AJ41" s="4" t="s">
        <v>3</v>
      </c>
      <c r="AK41" s="4" t="s">
        <v>3</v>
      </c>
      <c r="AL41" s="4" t="s">
        <v>3</v>
      </c>
      <c r="AM41" s="4" t="s">
        <v>3</v>
      </c>
      <c r="AN41" s="4" t="s">
        <v>3</v>
      </c>
      <c r="AO41" s="4" t="s">
        <v>3</v>
      </c>
      <c r="AP41" s="32">
        <v>5599601</v>
      </c>
      <c r="AQ41" s="5">
        <v>0</v>
      </c>
      <c r="AR41" s="5">
        <v>0</v>
      </c>
      <c r="AS41" s="5">
        <v>5599601</v>
      </c>
      <c r="AT41" s="5">
        <v>296156427</v>
      </c>
      <c r="AU41" s="4" t="s">
        <v>2</v>
      </c>
      <c r="AV41" s="4" t="s">
        <v>2</v>
      </c>
    </row>
    <row r="42" spans="1:48" ht="93.75" customHeight="1">
      <c r="A42" s="2" t="s">
        <v>505</v>
      </c>
      <c r="B42" s="4" t="s">
        <v>15</v>
      </c>
      <c r="C42" s="6" t="s">
        <v>506</v>
      </c>
      <c r="D42" s="4" t="s">
        <v>10</v>
      </c>
      <c r="E42" s="5">
        <v>209031439</v>
      </c>
      <c r="F42" s="4" t="s">
        <v>507</v>
      </c>
      <c r="G42" s="4" t="s">
        <v>508</v>
      </c>
      <c r="H42" s="4" t="s">
        <v>509</v>
      </c>
      <c r="I42" s="5">
        <v>32142567</v>
      </c>
      <c r="J42" s="4">
        <v>3104383652</v>
      </c>
      <c r="K42" s="6" t="s">
        <v>510</v>
      </c>
      <c r="L42" s="4" t="s">
        <v>33</v>
      </c>
      <c r="M42" s="7">
        <v>45803</v>
      </c>
      <c r="N42" s="4" t="s">
        <v>115</v>
      </c>
      <c r="O42" s="4" t="s">
        <v>511</v>
      </c>
      <c r="P42" s="8">
        <v>17346234</v>
      </c>
      <c r="Q42" s="4" t="s">
        <v>512</v>
      </c>
      <c r="R42" s="4" t="s">
        <v>513</v>
      </c>
      <c r="S42" s="4">
        <v>744</v>
      </c>
      <c r="T42" s="7">
        <v>45751</v>
      </c>
      <c r="U42" s="4">
        <v>3274</v>
      </c>
      <c r="V42" s="7">
        <v>45807</v>
      </c>
      <c r="W42" s="4" t="s">
        <v>129</v>
      </c>
      <c r="X42" s="33" t="s">
        <v>174</v>
      </c>
      <c r="Y42" s="4" t="s">
        <v>67</v>
      </c>
      <c r="Z42" s="4" t="s">
        <v>514</v>
      </c>
      <c r="AA42" s="7">
        <v>45812</v>
      </c>
      <c r="AB42" s="7">
        <v>45818</v>
      </c>
      <c r="AC42" s="25">
        <v>45818</v>
      </c>
      <c r="AD42" s="25">
        <v>45909</v>
      </c>
      <c r="AE42" s="4" t="s">
        <v>3</v>
      </c>
      <c r="AF42" s="4" t="s">
        <v>3</v>
      </c>
      <c r="AG42" s="4" t="s">
        <v>3</v>
      </c>
      <c r="AH42" s="4" t="s">
        <v>3</v>
      </c>
      <c r="AI42" s="4" t="s">
        <v>3</v>
      </c>
      <c r="AJ42" s="4" t="s">
        <v>3</v>
      </c>
      <c r="AK42" s="4" t="s">
        <v>3</v>
      </c>
      <c r="AL42" s="4" t="s">
        <v>3</v>
      </c>
      <c r="AM42" s="4" t="s">
        <v>3</v>
      </c>
      <c r="AN42" s="4" t="s">
        <v>3</v>
      </c>
      <c r="AO42" s="4" t="s">
        <v>3</v>
      </c>
      <c r="AP42" s="4">
        <v>0</v>
      </c>
      <c r="AQ42" s="4">
        <v>0</v>
      </c>
      <c r="AR42" s="4">
        <v>0</v>
      </c>
      <c r="AS42" s="5">
        <v>0</v>
      </c>
      <c r="AT42" s="5">
        <v>209031439</v>
      </c>
      <c r="AU42" s="4" t="s">
        <v>2</v>
      </c>
      <c r="AV42" s="4" t="s">
        <v>2</v>
      </c>
    </row>
    <row r="43" spans="1:48" ht="120.75" customHeight="1">
      <c r="A43" s="2" t="s">
        <v>515</v>
      </c>
      <c r="B43" s="4" t="s">
        <v>5</v>
      </c>
      <c r="C43" s="6" t="s">
        <v>516</v>
      </c>
      <c r="D43" s="4" t="s">
        <v>11</v>
      </c>
      <c r="E43" s="5">
        <v>1750000</v>
      </c>
      <c r="F43" s="4" t="s">
        <v>517</v>
      </c>
      <c r="G43" s="4" t="s">
        <v>518</v>
      </c>
      <c r="H43" s="4" t="s">
        <v>519</v>
      </c>
      <c r="I43" s="5">
        <v>86067251</v>
      </c>
      <c r="J43" s="4" t="s">
        <v>520</v>
      </c>
      <c r="K43" s="6" t="s">
        <v>521</v>
      </c>
      <c r="L43" s="4" t="s">
        <v>29</v>
      </c>
      <c r="M43" s="7">
        <v>45804</v>
      </c>
      <c r="N43" s="4" t="s">
        <v>522</v>
      </c>
      <c r="O43" s="4" t="s">
        <v>523</v>
      </c>
      <c r="P43" s="8">
        <v>43547677</v>
      </c>
      <c r="Q43" s="4" t="s">
        <v>99</v>
      </c>
      <c r="R43" s="4" t="s">
        <v>3</v>
      </c>
      <c r="S43" s="4">
        <v>1124</v>
      </c>
      <c r="T43" s="7">
        <v>45793</v>
      </c>
      <c r="U43" s="4">
        <v>3206</v>
      </c>
      <c r="V43" s="7">
        <v>45805</v>
      </c>
      <c r="W43" s="4" t="s">
        <v>524</v>
      </c>
      <c r="X43" s="4" t="s">
        <v>525</v>
      </c>
      <c r="Y43" s="4" t="s">
        <v>67</v>
      </c>
      <c r="Z43" s="4" t="s">
        <v>3</v>
      </c>
      <c r="AA43" s="4" t="s">
        <v>3</v>
      </c>
      <c r="AB43" s="4" t="s">
        <v>3</v>
      </c>
      <c r="AC43" s="9">
        <v>45806</v>
      </c>
      <c r="AD43" s="9">
        <v>45866</v>
      </c>
      <c r="AE43" s="4" t="s">
        <v>3</v>
      </c>
      <c r="AF43" s="4" t="s">
        <v>3</v>
      </c>
      <c r="AG43" s="4" t="s">
        <v>3</v>
      </c>
      <c r="AH43" s="4" t="s">
        <v>3</v>
      </c>
      <c r="AI43" s="4" t="s">
        <v>3</v>
      </c>
      <c r="AJ43" s="4" t="s">
        <v>3</v>
      </c>
      <c r="AK43" s="4" t="s">
        <v>3</v>
      </c>
      <c r="AL43" s="4" t="s">
        <v>3</v>
      </c>
      <c r="AM43" s="4" t="s">
        <v>3</v>
      </c>
      <c r="AN43" s="4" t="s">
        <v>3</v>
      </c>
      <c r="AO43" s="4" t="s">
        <v>3</v>
      </c>
      <c r="AP43" s="4">
        <v>0</v>
      </c>
      <c r="AQ43" s="4">
        <v>0</v>
      </c>
      <c r="AR43" s="4">
        <v>0</v>
      </c>
      <c r="AS43" s="4">
        <v>0</v>
      </c>
      <c r="AT43" s="5">
        <v>1750000</v>
      </c>
      <c r="AU43" s="10">
        <v>45861</v>
      </c>
      <c r="AV43" s="18" t="s">
        <v>34</v>
      </c>
    </row>
    <row r="44" spans="1:48" ht="93.75" customHeight="1">
      <c r="A44" s="2" t="s">
        <v>526</v>
      </c>
      <c r="B44" s="4" t="s">
        <v>5</v>
      </c>
      <c r="C44" s="4" t="s">
        <v>527</v>
      </c>
      <c r="D44" s="4" t="s">
        <v>11</v>
      </c>
      <c r="E44" s="5">
        <v>59090000</v>
      </c>
      <c r="F44" s="4" t="s">
        <v>528</v>
      </c>
      <c r="G44" s="4" t="s">
        <v>529</v>
      </c>
      <c r="H44" s="4" t="s">
        <v>530</v>
      </c>
      <c r="I44" s="5">
        <v>86057355</v>
      </c>
      <c r="J44" s="4" t="s">
        <v>531</v>
      </c>
      <c r="K44" s="6" t="s">
        <v>532</v>
      </c>
      <c r="L44" s="4" t="s">
        <v>33</v>
      </c>
      <c r="M44" s="7">
        <v>45804</v>
      </c>
      <c r="N44" s="4" t="s">
        <v>533</v>
      </c>
      <c r="O44" s="4" t="s">
        <v>534</v>
      </c>
      <c r="P44" s="8">
        <v>40382398</v>
      </c>
      <c r="Q44" s="4" t="s">
        <v>122</v>
      </c>
      <c r="R44" s="4" t="s">
        <v>3</v>
      </c>
      <c r="S44" s="4">
        <v>1133</v>
      </c>
      <c r="T44" s="7">
        <v>45796</v>
      </c>
      <c r="U44" s="4">
        <v>3204</v>
      </c>
      <c r="V44" s="7">
        <v>45804</v>
      </c>
      <c r="W44" s="4" t="s">
        <v>535</v>
      </c>
      <c r="X44" s="4" t="s">
        <v>536</v>
      </c>
      <c r="Y44" s="4" t="s">
        <v>67</v>
      </c>
      <c r="Z44" s="4" t="s">
        <v>3</v>
      </c>
      <c r="AA44" s="4" t="s">
        <v>3</v>
      </c>
      <c r="AB44" s="4" t="s">
        <v>3</v>
      </c>
      <c r="AC44" s="9">
        <v>45804</v>
      </c>
      <c r="AD44" s="9">
        <v>45895</v>
      </c>
      <c r="AE44" s="4" t="s">
        <v>3</v>
      </c>
      <c r="AF44" s="4" t="s">
        <v>3</v>
      </c>
      <c r="AG44" s="4" t="s">
        <v>3</v>
      </c>
      <c r="AH44" s="4" t="s">
        <v>3</v>
      </c>
      <c r="AI44" s="4" t="s">
        <v>3</v>
      </c>
      <c r="AJ44" s="4" t="s">
        <v>3</v>
      </c>
      <c r="AK44" s="4" t="s">
        <v>3</v>
      </c>
      <c r="AL44" s="4" t="s">
        <v>3</v>
      </c>
      <c r="AM44" s="4" t="s">
        <v>3</v>
      </c>
      <c r="AN44" s="4" t="s">
        <v>3</v>
      </c>
      <c r="AO44" s="4" t="s">
        <v>3</v>
      </c>
      <c r="AP44" s="4">
        <v>0</v>
      </c>
      <c r="AQ44" s="4">
        <v>0</v>
      </c>
      <c r="AR44" s="4">
        <v>0</v>
      </c>
      <c r="AS44" s="5">
        <v>0</v>
      </c>
      <c r="AT44" s="5">
        <v>59090000</v>
      </c>
      <c r="AU44" s="10">
        <v>45845</v>
      </c>
      <c r="AV44" s="18" t="s">
        <v>34</v>
      </c>
    </row>
    <row r="45" spans="1:48" ht="93.75" customHeight="1">
      <c r="A45" s="2" t="s">
        <v>537</v>
      </c>
      <c r="B45" s="4" t="s">
        <v>5</v>
      </c>
      <c r="C45" s="29" t="s">
        <v>538</v>
      </c>
      <c r="D45" s="4" t="s">
        <v>11</v>
      </c>
      <c r="E45" s="5">
        <v>82040000</v>
      </c>
      <c r="F45" s="4" t="s">
        <v>539</v>
      </c>
      <c r="G45" s="4" t="s">
        <v>518</v>
      </c>
      <c r="H45" s="4" t="s">
        <v>245</v>
      </c>
      <c r="I45" s="5">
        <v>86067251</v>
      </c>
      <c r="J45" s="4">
        <v>3167524620</v>
      </c>
      <c r="K45" s="34" t="s">
        <v>540</v>
      </c>
      <c r="L45" s="4" t="s">
        <v>33</v>
      </c>
      <c r="M45" s="7">
        <v>45805</v>
      </c>
      <c r="N45" s="4" t="s">
        <v>541</v>
      </c>
      <c r="O45" s="4" t="s">
        <v>542</v>
      </c>
      <c r="P45" s="8">
        <v>40384755</v>
      </c>
      <c r="Q45" s="4" t="s">
        <v>543</v>
      </c>
      <c r="R45" s="4" t="s">
        <v>3</v>
      </c>
      <c r="S45" s="4">
        <v>1126</v>
      </c>
      <c r="T45" s="7">
        <v>45793</v>
      </c>
      <c r="U45" s="4">
        <v>3215</v>
      </c>
      <c r="V45" s="7">
        <v>45805</v>
      </c>
      <c r="W45" s="4" t="s">
        <v>544</v>
      </c>
      <c r="X45" s="4" t="s">
        <v>545</v>
      </c>
      <c r="Y45" s="4" t="s">
        <v>438</v>
      </c>
      <c r="Z45" s="4" t="s">
        <v>546</v>
      </c>
      <c r="AA45" s="7">
        <v>45805</v>
      </c>
      <c r="AB45" s="7">
        <v>45806</v>
      </c>
      <c r="AC45" s="9">
        <v>45806</v>
      </c>
      <c r="AD45" s="9">
        <v>45897</v>
      </c>
      <c r="AE45" s="4" t="s">
        <v>3</v>
      </c>
      <c r="AF45" s="4" t="s">
        <v>3</v>
      </c>
      <c r="AG45" s="4" t="s">
        <v>3</v>
      </c>
      <c r="AH45" s="4" t="s">
        <v>3</v>
      </c>
      <c r="AI45" s="4" t="s">
        <v>3</v>
      </c>
      <c r="AJ45" s="4" t="s">
        <v>3</v>
      </c>
      <c r="AK45" s="4" t="s">
        <v>3</v>
      </c>
      <c r="AL45" s="4" t="s">
        <v>3</v>
      </c>
      <c r="AM45" s="4" t="s">
        <v>3</v>
      </c>
      <c r="AN45" s="4" t="s">
        <v>3</v>
      </c>
      <c r="AO45" s="4" t="s">
        <v>3</v>
      </c>
      <c r="AP45" s="4">
        <v>0</v>
      </c>
      <c r="AQ45" s="4">
        <v>0</v>
      </c>
      <c r="AR45" s="4">
        <v>0</v>
      </c>
      <c r="AS45" s="5">
        <v>0</v>
      </c>
      <c r="AT45" s="5">
        <v>82040000</v>
      </c>
      <c r="AU45" s="4" t="s">
        <v>2</v>
      </c>
      <c r="AV45" s="4" t="s">
        <v>2</v>
      </c>
    </row>
    <row r="46" spans="1:48" ht="93.75" customHeight="1">
      <c r="A46" s="2" t="s">
        <v>547</v>
      </c>
      <c r="B46" s="4" t="s">
        <v>5</v>
      </c>
      <c r="C46" s="29" t="s">
        <v>548</v>
      </c>
      <c r="D46" s="4" t="s">
        <v>7</v>
      </c>
      <c r="E46" s="5">
        <v>73572000</v>
      </c>
      <c r="F46" s="4" t="s">
        <v>549</v>
      </c>
      <c r="G46" s="4">
        <v>17325345</v>
      </c>
      <c r="H46" s="4" t="s">
        <v>3</v>
      </c>
      <c r="I46" s="5" t="s">
        <v>3</v>
      </c>
      <c r="J46" s="4">
        <v>3128267539</v>
      </c>
      <c r="K46" s="6" t="s">
        <v>550</v>
      </c>
      <c r="L46" s="4" t="s">
        <v>27</v>
      </c>
      <c r="M46" s="7">
        <v>45807</v>
      </c>
      <c r="N46" s="4" t="s">
        <v>70</v>
      </c>
      <c r="O46" s="4" t="s">
        <v>484</v>
      </c>
      <c r="P46" s="8">
        <v>40390987</v>
      </c>
      <c r="Q46" s="4" t="s">
        <v>71</v>
      </c>
      <c r="R46" s="4" t="s">
        <v>3</v>
      </c>
      <c r="S46" s="4">
        <v>1170</v>
      </c>
      <c r="T46" s="7">
        <v>45799</v>
      </c>
      <c r="U46" s="4">
        <v>3275</v>
      </c>
      <c r="V46" s="7">
        <v>45807</v>
      </c>
      <c r="W46" s="4" t="s">
        <v>129</v>
      </c>
      <c r="X46" s="4" t="s">
        <v>174</v>
      </c>
      <c r="Y46" s="4" t="s">
        <v>67</v>
      </c>
      <c r="Z46" s="4" t="s">
        <v>551</v>
      </c>
      <c r="AA46" s="7">
        <v>45812</v>
      </c>
      <c r="AB46" s="7">
        <v>45813</v>
      </c>
      <c r="AC46" s="9">
        <v>45813</v>
      </c>
      <c r="AD46" s="9">
        <v>45934</v>
      </c>
      <c r="AE46" s="4" t="s">
        <v>3</v>
      </c>
      <c r="AF46" s="4" t="s">
        <v>3</v>
      </c>
      <c r="AG46" s="4" t="s">
        <v>3</v>
      </c>
      <c r="AH46" s="4" t="s">
        <v>3</v>
      </c>
      <c r="AI46" s="4" t="s">
        <v>3</v>
      </c>
      <c r="AJ46" s="4" t="s">
        <v>3</v>
      </c>
      <c r="AK46" s="4" t="s">
        <v>3</v>
      </c>
      <c r="AL46" s="4" t="s">
        <v>3</v>
      </c>
      <c r="AM46" s="4" t="s">
        <v>3</v>
      </c>
      <c r="AN46" s="4" t="s">
        <v>3</v>
      </c>
      <c r="AO46" s="4" t="s">
        <v>3</v>
      </c>
      <c r="AP46" s="4">
        <v>0</v>
      </c>
      <c r="AQ46" s="4">
        <v>0</v>
      </c>
      <c r="AR46" s="4">
        <v>0</v>
      </c>
      <c r="AS46" s="5">
        <v>0</v>
      </c>
      <c r="AT46" s="5">
        <v>73572000</v>
      </c>
      <c r="AU46" s="4" t="s">
        <v>2</v>
      </c>
      <c r="AV46" s="4" t="s">
        <v>2</v>
      </c>
    </row>
    <row r="47" spans="1:48" ht="93.75" customHeight="1">
      <c r="A47" s="2" t="s">
        <v>552</v>
      </c>
      <c r="B47" s="4" t="s">
        <v>5</v>
      </c>
      <c r="C47" s="4" t="s">
        <v>553</v>
      </c>
      <c r="D47" s="4" t="s">
        <v>11</v>
      </c>
      <c r="E47" s="5">
        <v>19028530</v>
      </c>
      <c r="F47" s="4" t="s">
        <v>554</v>
      </c>
      <c r="G47" s="4" t="s">
        <v>555</v>
      </c>
      <c r="H47" s="4" t="s">
        <v>556</v>
      </c>
      <c r="I47" s="5">
        <v>7083101</v>
      </c>
      <c r="J47" s="4">
        <v>3197030679</v>
      </c>
      <c r="K47" s="6" t="s">
        <v>557</v>
      </c>
      <c r="L47" s="4" t="s">
        <v>558</v>
      </c>
      <c r="M47" s="7">
        <v>45807</v>
      </c>
      <c r="N47" s="4" t="s">
        <v>559</v>
      </c>
      <c r="O47" s="4" t="s">
        <v>81</v>
      </c>
      <c r="P47" s="8">
        <v>86057944</v>
      </c>
      <c r="Q47" s="4" t="s">
        <v>82</v>
      </c>
      <c r="R47" s="4" t="s">
        <v>3</v>
      </c>
      <c r="S47" s="4">
        <v>1149</v>
      </c>
      <c r="T47" s="7">
        <v>45797</v>
      </c>
      <c r="U47" s="4">
        <v>3280</v>
      </c>
      <c r="V47" s="7">
        <v>45811</v>
      </c>
      <c r="W47" s="4" t="s">
        <v>560</v>
      </c>
      <c r="X47" s="4" t="s">
        <v>561</v>
      </c>
      <c r="Y47" s="4" t="s">
        <v>67</v>
      </c>
      <c r="Z47" s="4" t="s">
        <v>3</v>
      </c>
      <c r="AA47" s="4" t="s">
        <v>3</v>
      </c>
      <c r="AB47" s="4" t="s">
        <v>3</v>
      </c>
      <c r="AC47" s="9">
        <v>45811</v>
      </c>
      <c r="AD47" s="9">
        <v>45840</v>
      </c>
      <c r="AE47" s="4" t="s">
        <v>3</v>
      </c>
      <c r="AF47" s="4" t="s">
        <v>3</v>
      </c>
      <c r="AG47" s="4" t="s">
        <v>3</v>
      </c>
      <c r="AH47" s="4" t="s">
        <v>3</v>
      </c>
      <c r="AI47" s="4" t="s">
        <v>3</v>
      </c>
      <c r="AJ47" s="4" t="s">
        <v>3</v>
      </c>
      <c r="AK47" s="4" t="s">
        <v>3</v>
      </c>
      <c r="AL47" s="4" t="s">
        <v>3</v>
      </c>
      <c r="AM47" s="4" t="s">
        <v>3</v>
      </c>
      <c r="AN47" s="4" t="s">
        <v>3</v>
      </c>
      <c r="AO47" s="4" t="s">
        <v>3</v>
      </c>
      <c r="AP47" s="4">
        <v>0</v>
      </c>
      <c r="AQ47" s="4">
        <v>0</v>
      </c>
      <c r="AR47" s="4">
        <v>0</v>
      </c>
      <c r="AS47" s="4">
        <v>0</v>
      </c>
      <c r="AT47" s="5">
        <v>19028530</v>
      </c>
      <c r="AU47" s="10">
        <v>45840</v>
      </c>
      <c r="AV47" s="18" t="s">
        <v>34</v>
      </c>
    </row>
    <row r="48" spans="1:48" ht="93.75" customHeight="1">
      <c r="A48" s="2" t="s">
        <v>562</v>
      </c>
      <c r="B48" s="4" t="s">
        <v>15</v>
      </c>
      <c r="C48" s="17" t="s">
        <v>563</v>
      </c>
      <c r="D48" s="4" t="s">
        <v>11</v>
      </c>
      <c r="E48" s="5">
        <v>315953441</v>
      </c>
      <c r="F48" s="4" t="s">
        <v>564</v>
      </c>
      <c r="G48" s="4" t="s">
        <v>565</v>
      </c>
      <c r="H48" s="4" t="s">
        <v>566</v>
      </c>
      <c r="I48" s="5">
        <v>17310708</v>
      </c>
      <c r="J48" s="4" t="s">
        <v>567</v>
      </c>
      <c r="K48" s="6" t="s">
        <v>568</v>
      </c>
      <c r="L48" s="4" t="s">
        <v>32</v>
      </c>
      <c r="M48" s="7">
        <v>45813</v>
      </c>
      <c r="N48" s="4" t="s">
        <v>70</v>
      </c>
      <c r="O48" s="4" t="s">
        <v>484</v>
      </c>
      <c r="P48" s="8">
        <v>40390987</v>
      </c>
      <c r="Q48" s="4" t="s">
        <v>71</v>
      </c>
      <c r="R48" s="4" t="s">
        <v>3</v>
      </c>
      <c r="S48" s="4">
        <v>1052</v>
      </c>
      <c r="T48" s="7">
        <v>45786</v>
      </c>
      <c r="U48" s="4">
        <v>3341</v>
      </c>
      <c r="V48" s="7">
        <v>45814</v>
      </c>
      <c r="W48" s="4" t="s">
        <v>569</v>
      </c>
      <c r="X48" s="4" t="s">
        <v>570</v>
      </c>
      <c r="Y48" s="4" t="s">
        <v>67</v>
      </c>
      <c r="Z48" s="4" t="s">
        <v>571</v>
      </c>
      <c r="AA48" s="7">
        <v>45817</v>
      </c>
      <c r="AB48" s="7">
        <v>45817</v>
      </c>
      <c r="AC48" s="9">
        <v>45817</v>
      </c>
      <c r="AD48" s="9">
        <v>45969</v>
      </c>
      <c r="AE48" s="4" t="s">
        <v>3</v>
      </c>
      <c r="AF48" s="4" t="s">
        <v>3</v>
      </c>
      <c r="AG48" s="4" t="s">
        <v>3</v>
      </c>
      <c r="AH48" s="4" t="s">
        <v>3</v>
      </c>
      <c r="AI48" s="4" t="s">
        <v>3</v>
      </c>
      <c r="AJ48" s="4" t="s">
        <v>3</v>
      </c>
      <c r="AK48" s="4" t="s">
        <v>3</v>
      </c>
      <c r="AL48" s="4" t="s">
        <v>3</v>
      </c>
      <c r="AM48" s="4" t="s">
        <v>3</v>
      </c>
      <c r="AN48" s="4" t="s">
        <v>3</v>
      </c>
      <c r="AO48" s="4" t="s">
        <v>3</v>
      </c>
      <c r="AP48" s="4">
        <v>0</v>
      </c>
      <c r="AQ48" s="4">
        <v>0</v>
      </c>
      <c r="AR48" s="4">
        <v>0</v>
      </c>
      <c r="AS48" s="5">
        <v>0</v>
      </c>
      <c r="AT48" s="5">
        <v>315953441</v>
      </c>
      <c r="AU48" s="4" t="s">
        <v>2</v>
      </c>
      <c r="AV48" s="4" t="s">
        <v>2</v>
      </c>
    </row>
    <row r="49" spans="1:48" ht="93.75" customHeight="1">
      <c r="A49" s="2" t="s">
        <v>572</v>
      </c>
      <c r="B49" s="4" t="s">
        <v>5</v>
      </c>
      <c r="C49" s="4" t="s">
        <v>573</v>
      </c>
      <c r="D49" s="4" t="s">
        <v>11</v>
      </c>
      <c r="E49" s="5">
        <v>832502580</v>
      </c>
      <c r="F49" s="4" t="s">
        <v>574</v>
      </c>
      <c r="G49" s="4" t="s">
        <v>575</v>
      </c>
      <c r="H49" s="4" t="s">
        <v>576</v>
      </c>
      <c r="I49" s="5">
        <v>80410770</v>
      </c>
      <c r="J49" s="4" t="s">
        <v>577</v>
      </c>
      <c r="K49" s="6" t="s">
        <v>578</v>
      </c>
      <c r="L49" s="4" t="s">
        <v>26</v>
      </c>
      <c r="M49" s="7">
        <v>45813</v>
      </c>
      <c r="N49" s="4" t="s">
        <v>579</v>
      </c>
      <c r="O49" s="4" t="s">
        <v>580</v>
      </c>
      <c r="P49" s="8">
        <v>88033370</v>
      </c>
      <c r="Q49" s="4" t="s">
        <v>581</v>
      </c>
      <c r="R49" s="4" t="s">
        <v>3</v>
      </c>
      <c r="S49" s="4">
        <v>1182</v>
      </c>
      <c r="T49" s="7">
        <v>45799</v>
      </c>
      <c r="U49" s="4">
        <v>3330</v>
      </c>
      <c r="V49" s="7">
        <v>45813</v>
      </c>
      <c r="W49" s="4" t="s">
        <v>582</v>
      </c>
      <c r="X49" s="4" t="s">
        <v>583</v>
      </c>
      <c r="Y49" s="4" t="s">
        <v>438</v>
      </c>
      <c r="Z49" s="4" t="s">
        <v>584</v>
      </c>
      <c r="AA49" s="7">
        <v>45818</v>
      </c>
      <c r="AB49" s="7">
        <v>45819</v>
      </c>
      <c r="AC49" s="9">
        <v>45819</v>
      </c>
      <c r="AD49" s="9">
        <v>46001</v>
      </c>
      <c r="AE49" s="4" t="s">
        <v>3</v>
      </c>
      <c r="AF49" s="4" t="s">
        <v>3</v>
      </c>
      <c r="AG49" s="4" t="s">
        <v>3</v>
      </c>
      <c r="AH49" s="4" t="s">
        <v>3</v>
      </c>
      <c r="AI49" s="4" t="s">
        <v>3</v>
      </c>
      <c r="AJ49" s="4" t="s">
        <v>3</v>
      </c>
      <c r="AK49" s="4" t="s">
        <v>3</v>
      </c>
      <c r="AL49" s="4" t="s">
        <v>3</v>
      </c>
      <c r="AM49" s="4" t="s">
        <v>3</v>
      </c>
      <c r="AN49" s="4" t="s">
        <v>3</v>
      </c>
      <c r="AO49" s="4" t="s">
        <v>3</v>
      </c>
      <c r="AP49" s="4">
        <v>0</v>
      </c>
      <c r="AQ49" s="4">
        <v>0</v>
      </c>
      <c r="AR49" s="4">
        <v>0</v>
      </c>
      <c r="AS49" s="5">
        <v>0</v>
      </c>
      <c r="AT49" s="5">
        <v>832502580</v>
      </c>
      <c r="AU49" s="4" t="s">
        <v>2</v>
      </c>
      <c r="AV49" s="4" t="s">
        <v>2</v>
      </c>
    </row>
    <row r="50" spans="1:48" ht="93.75" customHeight="1">
      <c r="A50" s="2" t="s">
        <v>585</v>
      </c>
      <c r="B50" s="4" t="s">
        <v>5</v>
      </c>
      <c r="C50" s="4" t="s">
        <v>586</v>
      </c>
      <c r="D50" s="4" t="s">
        <v>21</v>
      </c>
      <c r="E50" s="5">
        <v>25482065</v>
      </c>
      <c r="F50" s="4" t="s">
        <v>587</v>
      </c>
      <c r="G50" s="4" t="s">
        <v>588</v>
      </c>
      <c r="H50" s="4" t="s">
        <v>589</v>
      </c>
      <c r="I50" s="5">
        <v>79694514</v>
      </c>
      <c r="J50" s="4" t="s">
        <v>590</v>
      </c>
      <c r="K50" s="6" t="s">
        <v>591</v>
      </c>
      <c r="L50" s="4" t="s">
        <v>26</v>
      </c>
      <c r="M50" s="7">
        <v>45814</v>
      </c>
      <c r="N50" s="4" t="s">
        <v>463</v>
      </c>
      <c r="O50" s="4" t="s">
        <v>464</v>
      </c>
      <c r="P50" s="8">
        <v>86062346</v>
      </c>
      <c r="Q50" s="4" t="s">
        <v>465</v>
      </c>
      <c r="R50" s="4" t="s">
        <v>3</v>
      </c>
      <c r="S50" s="4">
        <v>1216</v>
      </c>
      <c r="T50" s="7">
        <v>45805</v>
      </c>
      <c r="U50" s="4">
        <v>3354</v>
      </c>
      <c r="V50" s="7">
        <v>45814</v>
      </c>
      <c r="W50" s="4" t="s">
        <v>592</v>
      </c>
      <c r="X50" s="4" t="s">
        <v>593</v>
      </c>
      <c r="Y50" s="4" t="s">
        <v>67</v>
      </c>
      <c r="Z50" s="4" t="s">
        <v>3</v>
      </c>
      <c r="AA50" s="4" t="s">
        <v>3</v>
      </c>
      <c r="AB50" s="4" t="s">
        <v>3</v>
      </c>
      <c r="AC50" s="9">
        <v>45817</v>
      </c>
      <c r="AD50" s="9">
        <v>45999</v>
      </c>
      <c r="AE50" s="4" t="s">
        <v>3</v>
      </c>
      <c r="AF50" s="4" t="s">
        <v>3</v>
      </c>
      <c r="AG50" s="4" t="s">
        <v>3</v>
      </c>
      <c r="AH50" s="4" t="s">
        <v>3</v>
      </c>
      <c r="AI50" s="4" t="s">
        <v>3</v>
      </c>
      <c r="AJ50" s="4" t="s">
        <v>3</v>
      </c>
      <c r="AK50" s="4" t="s">
        <v>3</v>
      </c>
      <c r="AL50" s="4" t="s">
        <v>3</v>
      </c>
      <c r="AM50" s="4" t="s">
        <v>3</v>
      </c>
      <c r="AN50" s="4" t="s">
        <v>3</v>
      </c>
      <c r="AO50" s="4" t="s">
        <v>3</v>
      </c>
      <c r="AP50" s="4">
        <v>0</v>
      </c>
      <c r="AQ50" s="4">
        <v>0</v>
      </c>
      <c r="AR50" s="4">
        <v>0</v>
      </c>
      <c r="AS50" s="5">
        <v>0</v>
      </c>
      <c r="AT50" s="5">
        <v>25482065</v>
      </c>
      <c r="AU50" s="4" t="s">
        <v>2</v>
      </c>
      <c r="AV50" s="4" t="s">
        <v>2</v>
      </c>
    </row>
    <row r="51" spans="1:48" ht="93.75" customHeight="1">
      <c r="A51" s="2" t="s">
        <v>594</v>
      </c>
      <c r="B51" s="4" t="s">
        <v>5</v>
      </c>
      <c r="C51" s="4" t="s">
        <v>595</v>
      </c>
      <c r="D51" s="4" t="s">
        <v>11</v>
      </c>
      <c r="E51" s="5">
        <v>16730680</v>
      </c>
      <c r="F51" s="4" t="s">
        <v>596</v>
      </c>
      <c r="G51" s="4" t="s">
        <v>597</v>
      </c>
      <c r="H51" s="4" t="s">
        <v>598</v>
      </c>
      <c r="I51" s="5">
        <v>40400561</v>
      </c>
      <c r="J51" s="4">
        <v>3102014395</v>
      </c>
      <c r="K51" s="6" t="s">
        <v>599</v>
      </c>
      <c r="L51" s="4" t="s">
        <v>29</v>
      </c>
      <c r="M51" s="7">
        <v>45819</v>
      </c>
      <c r="N51" s="4" t="s">
        <v>87</v>
      </c>
      <c r="O51" s="4" t="s">
        <v>88</v>
      </c>
      <c r="P51" s="8">
        <v>86059594</v>
      </c>
      <c r="Q51" s="4" t="s">
        <v>89</v>
      </c>
      <c r="R51" s="4" t="s">
        <v>3</v>
      </c>
      <c r="S51" s="4">
        <v>1226</v>
      </c>
      <c r="T51" s="7">
        <v>45805</v>
      </c>
      <c r="U51" s="4">
        <v>3386</v>
      </c>
      <c r="V51" s="7">
        <v>45819</v>
      </c>
      <c r="W51" s="4" t="s">
        <v>600</v>
      </c>
      <c r="X51" s="4" t="s">
        <v>601</v>
      </c>
      <c r="Y51" s="4" t="s">
        <v>83</v>
      </c>
      <c r="Z51" s="4" t="s">
        <v>3</v>
      </c>
      <c r="AA51" s="4" t="s">
        <v>3</v>
      </c>
      <c r="AB51" s="4" t="s">
        <v>3</v>
      </c>
      <c r="AC51" s="9">
        <v>45819</v>
      </c>
      <c r="AD51" s="9">
        <v>45879</v>
      </c>
      <c r="AE51" s="4" t="s">
        <v>3</v>
      </c>
      <c r="AF51" s="4" t="s">
        <v>3</v>
      </c>
      <c r="AG51" s="4" t="s">
        <v>3</v>
      </c>
      <c r="AH51" s="7">
        <v>45770</v>
      </c>
      <c r="AI51" s="4" t="s">
        <v>613</v>
      </c>
      <c r="AJ51" s="4" t="s">
        <v>3</v>
      </c>
      <c r="AK51" s="4" t="s">
        <v>3</v>
      </c>
      <c r="AL51" s="4" t="s">
        <v>3</v>
      </c>
      <c r="AM51" s="4" t="s">
        <v>3</v>
      </c>
      <c r="AN51" s="4" t="s">
        <v>3</v>
      </c>
      <c r="AO51" s="4" t="s">
        <v>3</v>
      </c>
      <c r="AP51" s="4">
        <v>1706000</v>
      </c>
      <c r="AQ51" s="4">
        <v>0</v>
      </c>
      <c r="AR51" s="4">
        <v>0</v>
      </c>
      <c r="AS51" s="5">
        <v>1706000</v>
      </c>
      <c r="AT51" s="5">
        <v>18436680</v>
      </c>
      <c r="AU51" s="4" t="s">
        <v>2</v>
      </c>
      <c r="AV51" s="4" t="s">
        <v>2</v>
      </c>
    </row>
    <row r="52" spans="1:48" ht="93.75" customHeight="1">
      <c r="A52" s="2" t="s">
        <v>614</v>
      </c>
      <c r="B52" s="4" t="s">
        <v>5</v>
      </c>
      <c r="C52" s="4" t="s">
        <v>615</v>
      </c>
      <c r="D52" s="4" t="s">
        <v>11</v>
      </c>
      <c r="E52" s="16">
        <v>238641000</v>
      </c>
      <c r="F52" s="4" t="s">
        <v>616</v>
      </c>
      <c r="G52" s="4" t="s">
        <v>617</v>
      </c>
      <c r="H52" s="4" t="s">
        <v>618</v>
      </c>
      <c r="I52" s="5">
        <v>86070840</v>
      </c>
      <c r="J52" s="4" t="s">
        <v>619</v>
      </c>
      <c r="K52" s="6" t="s">
        <v>620</v>
      </c>
      <c r="L52" s="4" t="s">
        <v>621</v>
      </c>
      <c r="M52" s="7">
        <v>45820</v>
      </c>
      <c r="N52" s="4" t="s">
        <v>80</v>
      </c>
      <c r="O52" s="27" t="s">
        <v>125</v>
      </c>
      <c r="P52" s="8">
        <v>86057944</v>
      </c>
      <c r="Q52" s="4" t="s">
        <v>435</v>
      </c>
      <c r="R52" s="4" t="s">
        <v>3</v>
      </c>
      <c r="S52" s="4">
        <v>1275</v>
      </c>
      <c r="T52" s="7">
        <v>45812</v>
      </c>
      <c r="U52" s="4">
        <v>3401</v>
      </c>
      <c r="V52" s="7">
        <v>45821</v>
      </c>
      <c r="W52" s="4" t="s">
        <v>622</v>
      </c>
      <c r="X52" s="4" t="s">
        <v>340</v>
      </c>
      <c r="Y52" s="4" t="s">
        <v>83</v>
      </c>
      <c r="Z52" s="4" t="s">
        <v>623</v>
      </c>
      <c r="AA52" s="7">
        <v>45821</v>
      </c>
      <c r="AB52" s="7">
        <v>45821</v>
      </c>
      <c r="AC52" s="9">
        <v>45821</v>
      </c>
      <c r="AD52" s="9">
        <v>45881</v>
      </c>
      <c r="AE52" s="4" t="s">
        <v>3</v>
      </c>
      <c r="AF52" s="4" t="s">
        <v>3</v>
      </c>
      <c r="AG52" s="4" t="s">
        <v>3</v>
      </c>
      <c r="AH52" s="4" t="s">
        <v>3</v>
      </c>
      <c r="AI52" s="4" t="s">
        <v>3</v>
      </c>
      <c r="AJ52" s="4" t="s">
        <v>3</v>
      </c>
      <c r="AK52" s="4" t="s">
        <v>3</v>
      </c>
      <c r="AL52" s="4" t="s">
        <v>3</v>
      </c>
      <c r="AM52" s="4" t="s">
        <v>3</v>
      </c>
      <c r="AN52" s="4" t="s">
        <v>3</v>
      </c>
      <c r="AO52" s="4" t="s">
        <v>3</v>
      </c>
      <c r="AP52" s="4">
        <v>0</v>
      </c>
      <c r="AQ52" s="4">
        <v>0</v>
      </c>
      <c r="AR52" s="4">
        <v>0</v>
      </c>
      <c r="AS52" s="5">
        <v>0</v>
      </c>
      <c r="AT52" s="5">
        <v>238641000</v>
      </c>
      <c r="AU52" s="35">
        <v>45867</v>
      </c>
      <c r="AV52" s="18" t="s">
        <v>34</v>
      </c>
    </row>
    <row r="53" spans="1:48" ht="93.75" customHeight="1">
      <c r="A53" s="2" t="s">
        <v>624</v>
      </c>
      <c r="B53" s="4" t="s">
        <v>5</v>
      </c>
      <c r="C53" s="4" t="s">
        <v>625</v>
      </c>
      <c r="D53" s="4" t="s">
        <v>11</v>
      </c>
      <c r="E53" s="16">
        <v>128094398</v>
      </c>
      <c r="F53" s="4" t="s">
        <v>16</v>
      </c>
      <c r="G53" s="4" t="s">
        <v>84</v>
      </c>
      <c r="H53" s="4" t="s">
        <v>626</v>
      </c>
      <c r="I53" s="5">
        <v>3272710</v>
      </c>
      <c r="J53" s="4" t="s">
        <v>627</v>
      </c>
      <c r="K53" s="6" t="s">
        <v>85</v>
      </c>
      <c r="L53" s="4" t="s">
        <v>27</v>
      </c>
      <c r="M53" s="7">
        <v>45824</v>
      </c>
      <c r="N53" s="4" t="s">
        <v>501</v>
      </c>
      <c r="O53" s="27" t="s">
        <v>628</v>
      </c>
      <c r="P53" s="8">
        <v>86053576</v>
      </c>
      <c r="Q53" s="4" t="s">
        <v>117</v>
      </c>
      <c r="R53" s="4" t="s">
        <v>3</v>
      </c>
      <c r="S53" s="4">
        <v>1290</v>
      </c>
      <c r="T53" s="7">
        <v>45813</v>
      </c>
      <c r="U53" s="4">
        <v>3438</v>
      </c>
      <c r="V53" s="7">
        <v>45824</v>
      </c>
      <c r="W53" s="4" t="s">
        <v>629</v>
      </c>
      <c r="X53" s="4" t="s">
        <v>630</v>
      </c>
      <c r="Y53" s="4" t="s">
        <v>67</v>
      </c>
      <c r="Z53" s="4" t="s">
        <v>631</v>
      </c>
      <c r="AA53" s="7">
        <v>45825</v>
      </c>
      <c r="AB53" s="7">
        <v>45825</v>
      </c>
      <c r="AC53" s="9">
        <v>45825</v>
      </c>
      <c r="AD53" s="36">
        <v>45946</v>
      </c>
      <c r="AE53" s="4" t="s">
        <v>3</v>
      </c>
      <c r="AF53" s="4" t="s">
        <v>3</v>
      </c>
      <c r="AG53" s="4" t="s">
        <v>3</v>
      </c>
      <c r="AH53" s="4" t="s">
        <v>3</v>
      </c>
      <c r="AI53" s="4" t="s">
        <v>3</v>
      </c>
      <c r="AJ53" s="4" t="s">
        <v>3</v>
      </c>
      <c r="AK53" s="4" t="s">
        <v>3</v>
      </c>
      <c r="AL53" s="4" t="s">
        <v>3</v>
      </c>
      <c r="AM53" s="4" t="s">
        <v>3</v>
      </c>
      <c r="AN53" s="4" t="s">
        <v>3</v>
      </c>
      <c r="AO53" s="4" t="s">
        <v>3</v>
      </c>
      <c r="AP53" s="4">
        <v>0</v>
      </c>
      <c r="AQ53" s="4">
        <v>0</v>
      </c>
      <c r="AR53" s="4">
        <v>0</v>
      </c>
      <c r="AS53" s="5">
        <v>0</v>
      </c>
      <c r="AT53" s="5">
        <v>128094398</v>
      </c>
      <c r="AU53" s="4" t="s">
        <v>2</v>
      </c>
      <c r="AV53" s="4" t="s">
        <v>2</v>
      </c>
    </row>
    <row r="54" spans="1:48" ht="93.75" customHeight="1">
      <c r="A54" s="2" t="s">
        <v>632</v>
      </c>
      <c r="B54" s="4" t="s">
        <v>5</v>
      </c>
      <c r="C54" s="4" t="s">
        <v>633</v>
      </c>
      <c r="D54" s="4" t="s">
        <v>17</v>
      </c>
      <c r="E54" s="5" t="s">
        <v>18</v>
      </c>
      <c r="F54" s="4" t="s">
        <v>634</v>
      </c>
      <c r="G54" s="4">
        <v>74184838</v>
      </c>
      <c r="H54" s="4" t="s">
        <v>3</v>
      </c>
      <c r="I54" s="4" t="s">
        <v>3</v>
      </c>
      <c r="J54" s="4">
        <v>3118115450</v>
      </c>
      <c r="K54" s="6" t="s">
        <v>635</v>
      </c>
      <c r="L54" s="4" t="s">
        <v>30</v>
      </c>
      <c r="M54" s="7">
        <v>45824</v>
      </c>
      <c r="N54" s="4" t="s">
        <v>101</v>
      </c>
      <c r="O54" s="27" t="s">
        <v>102</v>
      </c>
      <c r="P54" s="8">
        <v>52518905</v>
      </c>
      <c r="Q54" s="4" t="s">
        <v>103</v>
      </c>
      <c r="R54" s="4" t="s">
        <v>3</v>
      </c>
      <c r="S54" s="4" t="s">
        <v>3</v>
      </c>
      <c r="T54" s="4" t="s">
        <v>3</v>
      </c>
      <c r="U54" s="4" t="s">
        <v>3</v>
      </c>
      <c r="V54" s="4" t="s">
        <v>3</v>
      </c>
      <c r="W54" s="4" t="s">
        <v>3</v>
      </c>
      <c r="X54" s="4" t="s">
        <v>3</v>
      </c>
      <c r="Y54" s="4" t="s">
        <v>3</v>
      </c>
      <c r="Z54" s="4" t="s">
        <v>3</v>
      </c>
      <c r="AA54" s="4" t="s">
        <v>3</v>
      </c>
      <c r="AB54" s="4" t="s">
        <v>3</v>
      </c>
      <c r="AC54" s="4" t="s">
        <v>3</v>
      </c>
      <c r="AD54" s="4" t="s">
        <v>3</v>
      </c>
      <c r="AE54" s="4" t="s">
        <v>3</v>
      </c>
      <c r="AF54" s="4" t="s">
        <v>3</v>
      </c>
      <c r="AG54" s="4" t="s">
        <v>3</v>
      </c>
      <c r="AH54" s="4" t="s">
        <v>3</v>
      </c>
      <c r="AI54" s="4" t="s">
        <v>3</v>
      </c>
      <c r="AJ54" s="4" t="s">
        <v>3</v>
      </c>
      <c r="AK54" s="4" t="s">
        <v>3</v>
      </c>
      <c r="AL54" s="4" t="s">
        <v>3</v>
      </c>
      <c r="AM54" s="4" t="s">
        <v>3</v>
      </c>
      <c r="AN54" s="4" t="s">
        <v>3</v>
      </c>
      <c r="AO54" s="4" t="s">
        <v>3</v>
      </c>
      <c r="AP54" s="4">
        <v>0</v>
      </c>
      <c r="AQ54" s="4">
        <v>0</v>
      </c>
      <c r="AR54" s="4">
        <v>0</v>
      </c>
      <c r="AS54" s="5">
        <v>0</v>
      </c>
      <c r="AT54" s="5" t="str">
        <f>E54</f>
        <v>GRATUITO</v>
      </c>
      <c r="AU54" s="4" t="s">
        <v>2</v>
      </c>
      <c r="AV54" s="4" t="s">
        <v>2</v>
      </c>
    </row>
    <row r="55" spans="1:48" ht="123" customHeight="1">
      <c r="A55" s="2" t="s">
        <v>636</v>
      </c>
      <c r="B55" s="4" t="s">
        <v>5</v>
      </c>
      <c r="C55" s="4" t="s">
        <v>637</v>
      </c>
      <c r="D55" s="4" t="s">
        <v>17</v>
      </c>
      <c r="E55" s="5" t="s">
        <v>18</v>
      </c>
      <c r="F55" s="4" t="s">
        <v>638</v>
      </c>
      <c r="G55" s="4" t="s">
        <v>639</v>
      </c>
      <c r="H55" s="4" t="s">
        <v>3</v>
      </c>
      <c r="I55" s="4" t="s">
        <v>3</v>
      </c>
      <c r="J55" s="4" t="s">
        <v>640</v>
      </c>
      <c r="K55" s="6" t="s">
        <v>641</v>
      </c>
      <c r="L55" s="4" t="s">
        <v>30</v>
      </c>
      <c r="M55" s="7">
        <v>45824</v>
      </c>
      <c r="N55" s="4" t="s">
        <v>111</v>
      </c>
      <c r="O55" s="4" t="s">
        <v>642</v>
      </c>
      <c r="P55" s="8">
        <v>86059594</v>
      </c>
      <c r="Q55" s="4" t="s">
        <v>89</v>
      </c>
      <c r="R55" s="4" t="s">
        <v>3</v>
      </c>
      <c r="S55" s="4" t="s">
        <v>3</v>
      </c>
      <c r="T55" s="4" t="s">
        <v>3</v>
      </c>
      <c r="U55" s="4" t="s">
        <v>3</v>
      </c>
      <c r="V55" s="4" t="s">
        <v>3</v>
      </c>
      <c r="W55" s="4" t="s">
        <v>3</v>
      </c>
      <c r="X55" s="4" t="s">
        <v>3</v>
      </c>
      <c r="Y55" s="4" t="s">
        <v>3</v>
      </c>
      <c r="Z55" s="4" t="s">
        <v>3</v>
      </c>
      <c r="AA55" s="4" t="s">
        <v>3</v>
      </c>
      <c r="AB55" s="4" t="s">
        <v>3</v>
      </c>
      <c r="AC55" s="9"/>
      <c r="AD55" s="9"/>
      <c r="AE55" s="4" t="s">
        <v>3</v>
      </c>
      <c r="AF55" s="4" t="s">
        <v>3</v>
      </c>
      <c r="AG55" s="4" t="s">
        <v>3</v>
      </c>
      <c r="AH55" s="4" t="s">
        <v>3</v>
      </c>
      <c r="AI55" s="4" t="s">
        <v>3</v>
      </c>
      <c r="AJ55" s="4" t="s">
        <v>3</v>
      </c>
      <c r="AK55" s="4" t="s">
        <v>3</v>
      </c>
      <c r="AL55" s="4" t="s">
        <v>3</v>
      </c>
      <c r="AM55" s="4" t="s">
        <v>3</v>
      </c>
      <c r="AN55" s="4" t="s">
        <v>3</v>
      </c>
      <c r="AO55" s="4" t="s">
        <v>3</v>
      </c>
      <c r="AP55" s="4">
        <v>0</v>
      </c>
      <c r="AQ55" s="4">
        <v>0</v>
      </c>
      <c r="AR55" s="4">
        <v>0</v>
      </c>
      <c r="AS55" s="5">
        <v>0</v>
      </c>
      <c r="AT55" s="5" t="str">
        <f>E55</f>
        <v>GRATUITO</v>
      </c>
      <c r="AU55" s="4" t="s">
        <v>2</v>
      </c>
      <c r="AV55" s="4" t="s">
        <v>2</v>
      </c>
    </row>
    <row r="56" spans="1:48" ht="93.75" customHeight="1">
      <c r="A56" s="2" t="s">
        <v>643</v>
      </c>
      <c r="B56" s="4" t="s">
        <v>5</v>
      </c>
      <c r="C56" s="4" t="s">
        <v>644</v>
      </c>
      <c r="D56" s="4" t="s">
        <v>11</v>
      </c>
      <c r="E56" s="5">
        <v>3998162</v>
      </c>
      <c r="F56" s="4" t="s">
        <v>22</v>
      </c>
      <c r="G56" s="4" t="s">
        <v>645</v>
      </c>
      <c r="H56" s="4" t="s">
        <v>96</v>
      </c>
      <c r="I56" s="5">
        <v>38791218</v>
      </c>
      <c r="J56" s="4">
        <v>3208400497</v>
      </c>
      <c r="K56" s="6" t="s">
        <v>97</v>
      </c>
      <c r="L56" s="4" t="s">
        <v>29</v>
      </c>
      <c r="M56" s="7">
        <v>45825</v>
      </c>
      <c r="N56" s="4" t="s">
        <v>646</v>
      </c>
      <c r="O56" s="4" t="s">
        <v>647</v>
      </c>
      <c r="P56" s="27">
        <v>1121822030</v>
      </c>
      <c r="Q56" s="4" t="s">
        <v>648</v>
      </c>
      <c r="R56" s="4" t="s">
        <v>3</v>
      </c>
      <c r="S56" s="4">
        <v>1279</v>
      </c>
      <c r="T56" s="7">
        <v>45812</v>
      </c>
      <c r="U56" s="4">
        <v>3449</v>
      </c>
      <c r="V56" s="7">
        <v>45825</v>
      </c>
      <c r="W56" s="4" t="s">
        <v>649</v>
      </c>
      <c r="X56" s="4" t="s">
        <v>650</v>
      </c>
      <c r="Y56" s="4" t="s">
        <v>83</v>
      </c>
      <c r="Z56" s="4" t="s">
        <v>3</v>
      </c>
      <c r="AA56" s="4" t="s">
        <v>3</v>
      </c>
      <c r="AB56" s="4" t="s">
        <v>3</v>
      </c>
      <c r="AC56" s="9">
        <v>45825</v>
      </c>
      <c r="AD56" s="9">
        <v>45885</v>
      </c>
      <c r="AE56" s="4" t="s">
        <v>3</v>
      </c>
      <c r="AF56" s="4" t="s">
        <v>3</v>
      </c>
      <c r="AG56" s="4" t="s">
        <v>3</v>
      </c>
      <c r="AH56" s="4" t="s">
        <v>3</v>
      </c>
      <c r="AI56" s="4" t="s">
        <v>3</v>
      </c>
      <c r="AJ56" s="4" t="s">
        <v>3</v>
      </c>
      <c r="AK56" s="4" t="s">
        <v>3</v>
      </c>
      <c r="AL56" s="4" t="s">
        <v>3</v>
      </c>
      <c r="AM56" s="4" t="s">
        <v>3</v>
      </c>
      <c r="AN56" s="4" t="s">
        <v>3</v>
      </c>
      <c r="AO56" s="4" t="s">
        <v>3</v>
      </c>
      <c r="AP56" s="4">
        <v>0</v>
      </c>
      <c r="AQ56" s="4">
        <v>0</v>
      </c>
      <c r="AR56" s="4">
        <v>0</v>
      </c>
      <c r="AS56" s="5">
        <v>0</v>
      </c>
      <c r="AT56" s="5">
        <v>3998162</v>
      </c>
      <c r="AU56" s="10">
        <v>45896</v>
      </c>
      <c r="AV56" s="18" t="s">
        <v>34</v>
      </c>
    </row>
    <row r="57" spans="1:48" ht="93.75" customHeight="1">
      <c r="A57" s="2" t="s">
        <v>651</v>
      </c>
      <c r="B57" s="4" t="s">
        <v>5</v>
      </c>
      <c r="C57" s="4" t="s">
        <v>652</v>
      </c>
      <c r="D57" s="4" t="s">
        <v>7</v>
      </c>
      <c r="E57" s="5">
        <v>5000000</v>
      </c>
      <c r="F57" s="4" t="s">
        <v>653</v>
      </c>
      <c r="G57" s="4" t="s">
        <v>654</v>
      </c>
      <c r="H57" s="4" t="s">
        <v>655</v>
      </c>
      <c r="I57" s="5">
        <v>71395195</v>
      </c>
      <c r="J57" s="4">
        <v>3165268549</v>
      </c>
      <c r="K57" s="6" t="s">
        <v>656</v>
      </c>
      <c r="L57" s="4" t="s">
        <v>26</v>
      </c>
      <c r="M57" s="7">
        <v>45826</v>
      </c>
      <c r="N57" s="4" t="s">
        <v>657</v>
      </c>
      <c r="O57" s="4" t="s">
        <v>658</v>
      </c>
      <c r="P57" s="27">
        <v>40391588</v>
      </c>
      <c r="Q57" s="4" t="s">
        <v>659</v>
      </c>
      <c r="R57" s="4" t="s">
        <v>3</v>
      </c>
      <c r="S57" s="4">
        <v>1171</v>
      </c>
      <c r="T57" s="7">
        <v>45799</v>
      </c>
      <c r="U57" s="4">
        <v>3457</v>
      </c>
      <c r="V57" s="7">
        <v>45826</v>
      </c>
      <c r="W57" s="4" t="s">
        <v>660</v>
      </c>
      <c r="X57" s="4" t="s">
        <v>661</v>
      </c>
      <c r="Y57" s="4" t="s">
        <v>67</v>
      </c>
      <c r="Z57" s="4" t="s">
        <v>3</v>
      </c>
      <c r="AA57" s="4" t="s">
        <v>3</v>
      </c>
      <c r="AB57" s="4" t="s">
        <v>3</v>
      </c>
      <c r="AC57" s="9">
        <v>45827</v>
      </c>
      <c r="AD57" s="9">
        <v>46009</v>
      </c>
      <c r="AE57" s="4" t="s">
        <v>3</v>
      </c>
      <c r="AF57" s="4" t="s">
        <v>3</v>
      </c>
      <c r="AG57" s="4" t="s">
        <v>3</v>
      </c>
      <c r="AH57" s="4" t="s">
        <v>3</v>
      </c>
      <c r="AI57" s="4" t="s">
        <v>3</v>
      </c>
      <c r="AJ57" s="4" t="s">
        <v>3</v>
      </c>
      <c r="AK57" s="4" t="s">
        <v>3</v>
      </c>
      <c r="AL57" s="4" t="s">
        <v>3</v>
      </c>
      <c r="AM57" s="4" t="s">
        <v>3</v>
      </c>
      <c r="AN57" s="4" t="s">
        <v>3</v>
      </c>
      <c r="AO57" s="4" t="s">
        <v>3</v>
      </c>
      <c r="AP57" s="4">
        <v>0</v>
      </c>
      <c r="AQ57" s="4">
        <v>0</v>
      </c>
      <c r="AR57" s="4">
        <v>0</v>
      </c>
      <c r="AS57" s="4">
        <v>0</v>
      </c>
      <c r="AT57" s="5">
        <v>5000000</v>
      </c>
      <c r="AU57" s="4" t="s">
        <v>2</v>
      </c>
      <c r="AV57" s="4" t="s">
        <v>2</v>
      </c>
    </row>
    <row r="58" spans="1:48" ht="93.75" customHeight="1">
      <c r="A58" s="2" t="s">
        <v>662</v>
      </c>
      <c r="B58" s="4" t="s">
        <v>5</v>
      </c>
      <c r="C58" s="4" t="s">
        <v>663</v>
      </c>
      <c r="D58" s="4" t="s">
        <v>7</v>
      </c>
      <c r="E58" s="5">
        <v>40000000</v>
      </c>
      <c r="F58" s="4" t="s">
        <v>664</v>
      </c>
      <c r="G58" s="4" t="s">
        <v>665</v>
      </c>
      <c r="H58" s="4" t="s">
        <v>666</v>
      </c>
      <c r="I58" s="5">
        <v>31415977</v>
      </c>
      <c r="J58" s="4" t="s">
        <v>667</v>
      </c>
      <c r="K58" s="6" t="s">
        <v>668</v>
      </c>
      <c r="L58" s="4" t="s">
        <v>26</v>
      </c>
      <c r="M58" s="7">
        <v>45826</v>
      </c>
      <c r="N58" s="4" t="s">
        <v>130</v>
      </c>
      <c r="O58" s="4" t="s">
        <v>647</v>
      </c>
      <c r="P58" s="27">
        <v>1121822030</v>
      </c>
      <c r="Q58" s="4" t="s">
        <v>648</v>
      </c>
      <c r="R58" s="4" t="s">
        <v>3</v>
      </c>
      <c r="S58" s="4">
        <v>1289</v>
      </c>
      <c r="T58" s="7">
        <v>45813</v>
      </c>
      <c r="U58" s="4">
        <v>3458</v>
      </c>
      <c r="V58" s="7">
        <v>45826</v>
      </c>
      <c r="W58" s="4" t="s">
        <v>669</v>
      </c>
      <c r="X58" s="4" t="s">
        <v>670</v>
      </c>
      <c r="Y58" s="4" t="s">
        <v>67</v>
      </c>
      <c r="Z58" s="4" t="s">
        <v>3</v>
      </c>
      <c r="AA58" s="4" t="s">
        <v>3</v>
      </c>
      <c r="AB58" s="4" t="s">
        <v>3</v>
      </c>
      <c r="AC58" s="9">
        <v>45827</v>
      </c>
      <c r="AD58" s="9">
        <v>46009</v>
      </c>
      <c r="AE58" s="4" t="s">
        <v>3</v>
      </c>
      <c r="AF58" s="4" t="s">
        <v>3</v>
      </c>
      <c r="AG58" s="4" t="s">
        <v>3</v>
      </c>
      <c r="AH58" s="4" t="s">
        <v>3</v>
      </c>
      <c r="AI58" s="4" t="s">
        <v>3</v>
      </c>
      <c r="AJ58" s="4" t="s">
        <v>3</v>
      </c>
      <c r="AK58" s="4" t="s">
        <v>3</v>
      </c>
      <c r="AL58" s="4" t="s">
        <v>3</v>
      </c>
      <c r="AM58" s="4" t="s">
        <v>3</v>
      </c>
      <c r="AN58" s="4" t="s">
        <v>3</v>
      </c>
      <c r="AO58" s="4" t="s">
        <v>3</v>
      </c>
      <c r="AP58" s="4">
        <v>0</v>
      </c>
      <c r="AQ58" s="4">
        <v>0</v>
      </c>
      <c r="AR58" s="4">
        <v>0</v>
      </c>
      <c r="AS58" s="4">
        <v>0</v>
      </c>
      <c r="AT58" s="5">
        <v>40000000</v>
      </c>
      <c r="AU58" s="4" t="s">
        <v>2</v>
      </c>
      <c r="AV58" s="4" t="s">
        <v>2</v>
      </c>
    </row>
    <row r="59" spans="1:48" ht="123" customHeight="1">
      <c r="A59" s="2" t="s">
        <v>671</v>
      </c>
      <c r="B59" s="4" t="s">
        <v>5</v>
      </c>
      <c r="C59" s="4" t="s">
        <v>672</v>
      </c>
      <c r="D59" s="4" t="s">
        <v>11</v>
      </c>
      <c r="E59" s="5">
        <v>9220500</v>
      </c>
      <c r="F59" s="4" t="s">
        <v>306</v>
      </c>
      <c r="G59" s="4" t="s">
        <v>673</v>
      </c>
      <c r="H59" s="4" t="s">
        <v>674</v>
      </c>
      <c r="I59" s="5">
        <v>21109680</v>
      </c>
      <c r="J59" s="4" t="s">
        <v>675</v>
      </c>
      <c r="K59" s="6" t="s">
        <v>676</v>
      </c>
      <c r="L59" s="4" t="s">
        <v>677</v>
      </c>
      <c r="M59" s="7">
        <v>45827</v>
      </c>
      <c r="N59" s="4" t="s">
        <v>678</v>
      </c>
      <c r="O59" s="5" t="s">
        <v>679</v>
      </c>
      <c r="P59" s="4">
        <v>17322785</v>
      </c>
      <c r="Q59" s="4" t="s">
        <v>65</v>
      </c>
      <c r="R59" s="4" t="s">
        <v>3</v>
      </c>
      <c r="S59" s="4">
        <v>1377</v>
      </c>
      <c r="T59" s="7">
        <v>45824</v>
      </c>
      <c r="U59" s="4">
        <v>3535</v>
      </c>
      <c r="V59" s="7">
        <v>45835</v>
      </c>
      <c r="W59" s="4" t="s">
        <v>66</v>
      </c>
      <c r="X59" s="4" t="s">
        <v>680</v>
      </c>
      <c r="Y59" s="4" t="s">
        <v>67</v>
      </c>
      <c r="Z59" s="4" t="s">
        <v>3</v>
      </c>
      <c r="AA59" s="4" t="s">
        <v>3</v>
      </c>
      <c r="AB59" s="4" t="s">
        <v>3</v>
      </c>
      <c r="AC59" s="9">
        <v>45827</v>
      </c>
      <c r="AD59" s="9">
        <v>45856</v>
      </c>
      <c r="AE59" s="4" t="s">
        <v>3</v>
      </c>
      <c r="AF59" s="4" t="s">
        <v>3</v>
      </c>
      <c r="AG59" s="4" t="s">
        <v>3</v>
      </c>
      <c r="AH59" s="4" t="s">
        <v>3</v>
      </c>
      <c r="AI59" s="4" t="s">
        <v>3</v>
      </c>
      <c r="AJ59" s="4" t="s">
        <v>3</v>
      </c>
      <c r="AK59" s="4" t="s">
        <v>3</v>
      </c>
      <c r="AL59" s="4" t="s">
        <v>3</v>
      </c>
      <c r="AM59" s="4" t="s">
        <v>3</v>
      </c>
      <c r="AN59" s="4" t="s">
        <v>3</v>
      </c>
      <c r="AO59" s="4" t="s">
        <v>3</v>
      </c>
      <c r="AP59" s="4">
        <v>0</v>
      </c>
      <c r="AQ59" s="4">
        <v>0</v>
      </c>
      <c r="AR59" s="4">
        <v>0</v>
      </c>
      <c r="AS59" s="5">
        <v>0</v>
      </c>
      <c r="AT59" s="5">
        <v>9220500</v>
      </c>
      <c r="AU59" s="10">
        <v>45866</v>
      </c>
      <c r="AV59" s="18" t="s">
        <v>34</v>
      </c>
    </row>
    <row r="60" spans="1:48" ht="93.75" customHeight="1">
      <c r="A60" s="2" t="s">
        <v>681</v>
      </c>
      <c r="B60" s="4" t="s">
        <v>5</v>
      </c>
      <c r="C60" s="4" t="s">
        <v>682</v>
      </c>
      <c r="D60" s="4" t="s">
        <v>11</v>
      </c>
      <c r="E60" s="5">
        <v>14919149</v>
      </c>
      <c r="F60" s="4" t="s">
        <v>24</v>
      </c>
      <c r="G60" s="4" t="s">
        <v>683</v>
      </c>
      <c r="H60" s="4" t="s">
        <v>684</v>
      </c>
      <c r="I60" s="5">
        <v>1121852859</v>
      </c>
      <c r="J60" s="4" t="s">
        <v>685</v>
      </c>
      <c r="K60" s="6" t="s">
        <v>121</v>
      </c>
      <c r="L60" s="4" t="s">
        <v>31</v>
      </c>
      <c r="M60" s="7">
        <v>45827</v>
      </c>
      <c r="N60" s="4" t="s">
        <v>686</v>
      </c>
      <c r="O60" s="4" t="s">
        <v>687</v>
      </c>
      <c r="P60" s="8">
        <v>1121891365</v>
      </c>
      <c r="Q60" s="4" t="s">
        <v>688</v>
      </c>
      <c r="R60" s="4" t="s">
        <v>3</v>
      </c>
      <c r="S60" s="4">
        <v>1274</v>
      </c>
      <c r="T60" s="7">
        <v>45812</v>
      </c>
      <c r="U60" s="4">
        <v>3480</v>
      </c>
      <c r="V60" s="7">
        <v>45827</v>
      </c>
      <c r="W60" s="4" t="s">
        <v>689</v>
      </c>
      <c r="X60" s="4" t="s">
        <v>690</v>
      </c>
      <c r="Y60" s="4" t="s">
        <v>83</v>
      </c>
      <c r="Z60" s="4" t="s">
        <v>3</v>
      </c>
      <c r="AA60" s="4" t="s">
        <v>3</v>
      </c>
      <c r="AB60" s="4" t="s">
        <v>3</v>
      </c>
      <c r="AC60" s="9">
        <v>45827</v>
      </c>
      <c r="AD60" s="9">
        <v>45887</v>
      </c>
      <c r="AE60" s="4" t="s">
        <v>3</v>
      </c>
      <c r="AF60" s="4" t="s">
        <v>3</v>
      </c>
      <c r="AG60" s="4" t="s">
        <v>3</v>
      </c>
      <c r="AH60" s="4" t="s">
        <v>3</v>
      </c>
      <c r="AI60" s="4" t="s">
        <v>3</v>
      </c>
      <c r="AJ60" s="4" t="s">
        <v>3</v>
      </c>
      <c r="AK60" s="4" t="s">
        <v>3</v>
      </c>
      <c r="AL60" s="4" t="s">
        <v>3</v>
      </c>
      <c r="AM60" s="4" t="s">
        <v>3</v>
      </c>
      <c r="AN60" s="4" t="s">
        <v>3</v>
      </c>
      <c r="AO60" s="4" t="s">
        <v>3</v>
      </c>
      <c r="AP60" s="4">
        <v>0</v>
      </c>
      <c r="AQ60" s="4">
        <v>0</v>
      </c>
      <c r="AR60" s="4">
        <v>0</v>
      </c>
      <c r="AS60" s="5">
        <v>0</v>
      </c>
      <c r="AT60" s="5">
        <v>14919149</v>
      </c>
      <c r="AU60" s="4" t="s">
        <v>2</v>
      </c>
      <c r="AV60" s="4" t="s">
        <v>2</v>
      </c>
    </row>
    <row r="61" spans="1:48" ht="117" customHeight="1">
      <c r="A61" s="2" t="s">
        <v>691</v>
      </c>
      <c r="B61" s="4" t="s">
        <v>5</v>
      </c>
      <c r="C61" s="17" t="s">
        <v>692</v>
      </c>
      <c r="D61" s="4" t="s">
        <v>11</v>
      </c>
      <c r="E61" s="5">
        <v>5645067</v>
      </c>
      <c r="F61" s="4" t="s">
        <v>352</v>
      </c>
      <c r="G61" s="4" t="s">
        <v>353</v>
      </c>
      <c r="H61" s="4" t="s">
        <v>354</v>
      </c>
      <c r="I61" s="5">
        <v>43118872</v>
      </c>
      <c r="J61" s="4" t="s">
        <v>355</v>
      </c>
      <c r="K61" s="6" t="s">
        <v>356</v>
      </c>
      <c r="L61" s="4" t="s">
        <v>693</v>
      </c>
      <c r="M61" s="7">
        <v>45827</v>
      </c>
      <c r="N61" s="4" t="s">
        <v>448</v>
      </c>
      <c r="O61" s="4" t="s">
        <v>694</v>
      </c>
      <c r="P61" s="8">
        <v>86075143</v>
      </c>
      <c r="Q61" s="4" t="s">
        <v>450</v>
      </c>
      <c r="R61" s="4" t="s">
        <v>3</v>
      </c>
      <c r="S61" s="4">
        <v>1306</v>
      </c>
      <c r="T61" s="7">
        <v>45814</v>
      </c>
      <c r="U61" s="4">
        <v>3479</v>
      </c>
      <c r="V61" s="7">
        <v>45827</v>
      </c>
      <c r="W61" s="4" t="s">
        <v>94</v>
      </c>
      <c r="X61" s="4" t="s">
        <v>427</v>
      </c>
      <c r="Y61" s="4" t="s">
        <v>67</v>
      </c>
      <c r="Z61" s="4" t="s">
        <v>3</v>
      </c>
      <c r="AA61" s="4" t="s">
        <v>3</v>
      </c>
      <c r="AB61" s="4" t="s">
        <v>3</v>
      </c>
      <c r="AC61" s="9">
        <v>45827</v>
      </c>
      <c r="AD61" s="9">
        <v>45856</v>
      </c>
      <c r="AE61" s="4" t="s">
        <v>3</v>
      </c>
      <c r="AF61" s="4" t="s">
        <v>3</v>
      </c>
      <c r="AG61" s="4" t="s">
        <v>3</v>
      </c>
      <c r="AH61" s="4" t="s">
        <v>3</v>
      </c>
      <c r="AI61" s="4" t="s">
        <v>3</v>
      </c>
      <c r="AJ61" s="4" t="s">
        <v>3</v>
      </c>
      <c r="AK61" s="4" t="s">
        <v>3</v>
      </c>
      <c r="AL61" s="4" t="s">
        <v>3</v>
      </c>
      <c r="AM61" s="4" t="s">
        <v>3</v>
      </c>
      <c r="AN61" s="4" t="s">
        <v>3</v>
      </c>
      <c r="AO61" s="4" t="s">
        <v>3</v>
      </c>
      <c r="AP61" s="4">
        <v>0</v>
      </c>
      <c r="AQ61" s="4">
        <v>0</v>
      </c>
      <c r="AR61" s="4">
        <v>0</v>
      </c>
      <c r="AS61" s="5">
        <v>0</v>
      </c>
      <c r="AT61" s="5">
        <v>5645067</v>
      </c>
      <c r="AU61" s="35">
        <v>45860</v>
      </c>
      <c r="AV61" s="18" t="s">
        <v>34</v>
      </c>
    </row>
    <row r="62" spans="1:48" ht="57" customHeight="1">
      <c r="A62" s="2" t="s">
        <v>695</v>
      </c>
      <c r="B62" s="4" t="s">
        <v>5</v>
      </c>
      <c r="C62" s="4" t="s">
        <v>696</v>
      </c>
      <c r="D62" s="4" t="s">
        <v>11</v>
      </c>
      <c r="E62" s="5">
        <v>6998390</v>
      </c>
      <c r="F62" s="4" t="s">
        <v>697</v>
      </c>
      <c r="G62" s="4" t="s">
        <v>698</v>
      </c>
      <c r="H62" s="4" t="s">
        <v>699</v>
      </c>
      <c r="I62" s="5">
        <v>1013612869</v>
      </c>
      <c r="J62" s="4" t="s">
        <v>700</v>
      </c>
      <c r="K62" s="6" t="s">
        <v>701</v>
      </c>
      <c r="L62" s="4" t="s">
        <v>29</v>
      </c>
      <c r="M62" s="7">
        <v>45828</v>
      </c>
      <c r="N62" s="4" t="s">
        <v>702</v>
      </c>
      <c r="O62" s="4" t="s">
        <v>703</v>
      </c>
      <c r="P62" s="8">
        <v>91521190</v>
      </c>
      <c r="Q62" s="8" t="s">
        <v>704</v>
      </c>
      <c r="R62" s="4" t="s">
        <v>3</v>
      </c>
      <c r="S62" s="4">
        <v>1328</v>
      </c>
      <c r="T62" s="7">
        <v>45818</v>
      </c>
      <c r="U62" s="4">
        <v>3496</v>
      </c>
      <c r="V62" s="7">
        <v>45832</v>
      </c>
      <c r="W62" s="4" t="s">
        <v>112</v>
      </c>
      <c r="X62" s="4" t="s">
        <v>332</v>
      </c>
      <c r="Y62" s="4" t="s">
        <v>83</v>
      </c>
      <c r="Z62" s="4" t="s">
        <v>3</v>
      </c>
      <c r="AA62" s="4" t="s">
        <v>3</v>
      </c>
      <c r="AB62" s="4" t="s">
        <v>3</v>
      </c>
      <c r="AC62" s="9">
        <v>45832</v>
      </c>
      <c r="AD62" s="9">
        <v>45892</v>
      </c>
      <c r="AE62" s="4" t="s">
        <v>3</v>
      </c>
      <c r="AF62" s="4" t="s">
        <v>3</v>
      </c>
      <c r="AG62" s="4" t="s">
        <v>3</v>
      </c>
      <c r="AH62" s="7">
        <v>45890</v>
      </c>
      <c r="AI62" s="4" t="s">
        <v>714</v>
      </c>
      <c r="AJ62" s="4" t="s">
        <v>3</v>
      </c>
      <c r="AK62" s="4" t="s">
        <v>3</v>
      </c>
      <c r="AL62" s="4" t="s">
        <v>3</v>
      </c>
      <c r="AM62" s="4" t="s">
        <v>3</v>
      </c>
      <c r="AN62" s="4" t="s">
        <v>3</v>
      </c>
      <c r="AO62" s="4" t="s">
        <v>3</v>
      </c>
      <c r="AP62" s="4">
        <v>0</v>
      </c>
      <c r="AQ62" s="4">
        <v>0</v>
      </c>
      <c r="AR62" s="4">
        <v>0</v>
      </c>
      <c r="AS62" s="5">
        <v>0</v>
      </c>
      <c r="AT62" s="5">
        <v>6998390</v>
      </c>
      <c r="AU62" s="4" t="s">
        <v>2</v>
      </c>
      <c r="AV62" s="4" t="s">
        <v>2</v>
      </c>
    </row>
    <row r="63" spans="1:48" ht="57" customHeight="1">
      <c r="A63" s="2" t="s">
        <v>705</v>
      </c>
      <c r="B63" s="4" t="s">
        <v>5</v>
      </c>
      <c r="C63" s="29" t="s">
        <v>706</v>
      </c>
      <c r="D63" s="4" t="s">
        <v>6</v>
      </c>
      <c r="E63" s="5">
        <v>58210000</v>
      </c>
      <c r="F63" s="4" t="s">
        <v>707</v>
      </c>
      <c r="G63" s="4" t="s">
        <v>708</v>
      </c>
      <c r="H63" s="4" t="s">
        <v>3</v>
      </c>
      <c r="I63" s="5" t="s">
        <v>3</v>
      </c>
      <c r="J63" s="4" t="s">
        <v>709</v>
      </c>
      <c r="K63" s="6" t="s">
        <v>710</v>
      </c>
      <c r="L63" s="4" t="s">
        <v>711</v>
      </c>
      <c r="M63" s="7">
        <v>45832</v>
      </c>
      <c r="N63" s="4" t="s">
        <v>712</v>
      </c>
      <c r="O63" s="4" t="s">
        <v>713</v>
      </c>
      <c r="P63" s="8">
        <v>14244920</v>
      </c>
      <c r="Q63" s="27" t="s">
        <v>416</v>
      </c>
      <c r="R63" s="4" t="s">
        <v>3</v>
      </c>
      <c r="S63" s="4" t="s">
        <v>3</v>
      </c>
      <c r="T63" s="4" t="s">
        <v>3</v>
      </c>
      <c r="U63" s="4" t="s">
        <v>3</v>
      </c>
      <c r="V63" s="4" t="s">
        <v>3</v>
      </c>
      <c r="W63" s="4" t="s">
        <v>3</v>
      </c>
      <c r="X63" s="4" t="s">
        <v>3</v>
      </c>
      <c r="Y63" s="4" t="s">
        <v>3</v>
      </c>
      <c r="Z63" s="4" t="s">
        <v>3</v>
      </c>
      <c r="AA63" s="4" t="s">
        <v>3</v>
      </c>
      <c r="AB63" s="4" t="s">
        <v>3</v>
      </c>
      <c r="AC63" s="9">
        <v>45832</v>
      </c>
      <c r="AD63" s="9">
        <v>46196</v>
      </c>
      <c r="AE63" s="4" t="s">
        <v>3</v>
      </c>
      <c r="AF63" s="4" t="s">
        <v>3</v>
      </c>
      <c r="AG63" s="4" t="s">
        <v>3</v>
      </c>
      <c r="AH63" s="4" t="s">
        <v>3</v>
      </c>
      <c r="AI63" s="4" t="s">
        <v>3</v>
      </c>
      <c r="AJ63" s="4" t="s">
        <v>3</v>
      </c>
      <c r="AK63" s="4" t="s">
        <v>3</v>
      </c>
      <c r="AL63" s="4" t="s">
        <v>3</v>
      </c>
      <c r="AM63" s="4" t="s">
        <v>3</v>
      </c>
      <c r="AN63" s="4" t="s">
        <v>3</v>
      </c>
      <c r="AO63" s="4" t="s">
        <v>3</v>
      </c>
      <c r="AP63" s="4">
        <v>0</v>
      </c>
      <c r="AQ63" s="4">
        <v>0</v>
      </c>
      <c r="AR63" s="4">
        <v>0</v>
      </c>
      <c r="AS63" s="5">
        <v>0</v>
      </c>
      <c r="AT63" s="5">
        <v>58210000</v>
      </c>
      <c r="AU63" s="4" t="s">
        <v>2</v>
      </c>
      <c r="AV63" s="4" t="s">
        <v>2</v>
      </c>
    </row>
    <row r="64" spans="1:48" ht="57" customHeight="1">
      <c r="A64" s="2" t="s">
        <v>715</v>
      </c>
      <c r="B64" s="4" t="s">
        <v>15</v>
      </c>
      <c r="C64" s="17" t="s">
        <v>716</v>
      </c>
      <c r="D64" s="4" t="s">
        <v>11</v>
      </c>
      <c r="E64" s="5">
        <v>558037113</v>
      </c>
      <c r="F64" s="4" t="s">
        <v>717</v>
      </c>
      <c r="G64" s="4" t="s">
        <v>718</v>
      </c>
      <c r="H64" s="4" t="s">
        <v>719</v>
      </c>
      <c r="I64" s="5">
        <v>79424953</v>
      </c>
      <c r="J64" s="4" t="s">
        <v>720</v>
      </c>
      <c r="K64" s="6" t="s">
        <v>721</v>
      </c>
      <c r="L64" s="4" t="s">
        <v>722</v>
      </c>
      <c r="M64" s="7">
        <v>45834</v>
      </c>
      <c r="N64" s="4" t="s">
        <v>74</v>
      </c>
      <c r="O64" s="4" t="s">
        <v>148</v>
      </c>
      <c r="P64" s="8">
        <v>40189342</v>
      </c>
      <c r="Q64" s="4" t="s">
        <v>75</v>
      </c>
      <c r="R64" s="4" t="s">
        <v>3</v>
      </c>
      <c r="S64" s="4">
        <v>1140</v>
      </c>
      <c r="T64" s="7">
        <v>45797</v>
      </c>
      <c r="U64" s="4">
        <v>3536</v>
      </c>
      <c r="V64" s="7">
        <v>45835</v>
      </c>
      <c r="W64" s="4" t="s">
        <v>544</v>
      </c>
      <c r="X64" s="4" t="s">
        <v>723</v>
      </c>
      <c r="Y64" s="4" t="s">
        <v>438</v>
      </c>
      <c r="Z64" s="4" t="s">
        <v>724</v>
      </c>
      <c r="AA64" s="7">
        <v>45849</v>
      </c>
      <c r="AB64" s="7">
        <v>45852</v>
      </c>
      <c r="AC64" s="9">
        <v>45852</v>
      </c>
      <c r="AD64" s="9">
        <v>45943</v>
      </c>
      <c r="AE64" s="4" t="s">
        <v>3</v>
      </c>
      <c r="AF64" s="4" t="s">
        <v>3</v>
      </c>
      <c r="AG64" s="4" t="s">
        <v>3</v>
      </c>
      <c r="AH64" s="4" t="s">
        <v>3</v>
      </c>
      <c r="AI64" s="4" t="s">
        <v>3</v>
      </c>
      <c r="AJ64" s="4" t="s">
        <v>3</v>
      </c>
      <c r="AK64" s="4" t="s">
        <v>3</v>
      </c>
      <c r="AL64" s="4" t="s">
        <v>3</v>
      </c>
      <c r="AM64" s="4" t="s">
        <v>3</v>
      </c>
      <c r="AN64" s="4" t="s">
        <v>3</v>
      </c>
      <c r="AO64" s="4" t="s">
        <v>3</v>
      </c>
      <c r="AP64" s="4">
        <v>0</v>
      </c>
      <c r="AQ64" s="4">
        <v>0</v>
      </c>
      <c r="AR64" s="4">
        <v>0</v>
      </c>
      <c r="AS64" s="5">
        <v>0</v>
      </c>
      <c r="AT64" s="5">
        <v>558037113</v>
      </c>
      <c r="AU64" s="4" t="s">
        <v>2</v>
      </c>
      <c r="AV64" s="4" t="s">
        <v>2</v>
      </c>
    </row>
    <row r="65" spans="1:48" ht="57" customHeight="1">
      <c r="A65" s="2" t="s">
        <v>725</v>
      </c>
      <c r="B65" s="4" t="s">
        <v>5</v>
      </c>
      <c r="C65" s="4" t="s">
        <v>726</v>
      </c>
      <c r="D65" s="4" t="s">
        <v>21</v>
      </c>
      <c r="E65" s="5">
        <v>142014600</v>
      </c>
      <c r="F65" s="4" t="s">
        <v>727</v>
      </c>
      <c r="G65" s="4" t="s">
        <v>72</v>
      </c>
      <c r="H65" s="4" t="s">
        <v>728</v>
      </c>
      <c r="I65" s="5">
        <v>17345902</v>
      </c>
      <c r="J65" s="4">
        <v>3104843355</v>
      </c>
      <c r="K65" s="6" t="s">
        <v>73</v>
      </c>
      <c r="L65" s="4" t="s">
        <v>693</v>
      </c>
      <c r="M65" s="7">
        <v>45834</v>
      </c>
      <c r="N65" s="4" t="s">
        <v>729</v>
      </c>
      <c r="O65" s="4" t="s">
        <v>679</v>
      </c>
      <c r="P65" s="8">
        <v>17322785</v>
      </c>
      <c r="Q65" s="4" t="s">
        <v>730</v>
      </c>
      <c r="R65" s="4" t="s">
        <v>3</v>
      </c>
      <c r="S65" s="4">
        <v>1377</v>
      </c>
      <c r="T65" s="7">
        <v>45824</v>
      </c>
      <c r="U65" s="4">
        <v>3535</v>
      </c>
      <c r="V65" s="7">
        <v>45835</v>
      </c>
      <c r="W65" s="4" t="s">
        <v>66</v>
      </c>
      <c r="X65" s="4" t="s">
        <v>680</v>
      </c>
      <c r="Y65" s="4" t="s">
        <v>67</v>
      </c>
      <c r="Z65" s="4">
        <v>100051928</v>
      </c>
      <c r="AA65" s="7">
        <v>45839</v>
      </c>
      <c r="AB65" s="7">
        <v>45839</v>
      </c>
      <c r="AC65" s="9">
        <v>45839</v>
      </c>
      <c r="AD65" s="9">
        <v>45869</v>
      </c>
      <c r="AE65" s="4" t="s">
        <v>3</v>
      </c>
      <c r="AF65" s="4" t="s">
        <v>3</v>
      </c>
      <c r="AG65" s="4" t="s">
        <v>3</v>
      </c>
      <c r="AH65" s="4" t="s">
        <v>3</v>
      </c>
      <c r="AI65" s="4" t="s">
        <v>3</v>
      </c>
      <c r="AJ65" s="4" t="s">
        <v>3</v>
      </c>
      <c r="AK65" s="4" t="s">
        <v>3</v>
      </c>
      <c r="AL65" s="4" t="s">
        <v>3</v>
      </c>
      <c r="AM65" s="4" t="s">
        <v>3</v>
      </c>
      <c r="AN65" s="4" t="s">
        <v>3</v>
      </c>
      <c r="AO65" s="4" t="s">
        <v>3</v>
      </c>
      <c r="AP65" s="4">
        <v>0</v>
      </c>
      <c r="AQ65" s="4">
        <v>0</v>
      </c>
      <c r="AR65" s="4">
        <v>0</v>
      </c>
      <c r="AS65" s="5">
        <v>0</v>
      </c>
      <c r="AT65" s="5">
        <v>142014600</v>
      </c>
      <c r="AU65" s="10">
        <v>45888</v>
      </c>
      <c r="AV65" s="18" t="s">
        <v>34</v>
      </c>
    </row>
    <row r="66" spans="1:48" ht="57" customHeight="1">
      <c r="A66" s="2" t="s">
        <v>731</v>
      </c>
      <c r="B66" s="4" t="s">
        <v>5</v>
      </c>
      <c r="C66" s="17" t="s">
        <v>732</v>
      </c>
      <c r="D66" s="4" t="s">
        <v>20</v>
      </c>
      <c r="E66" s="5">
        <v>43000650</v>
      </c>
      <c r="F66" s="4" t="s">
        <v>733</v>
      </c>
      <c r="G66" s="4" t="s">
        <v>734</v>
      </c>
      <c r="H66" s="4" t="s">
        <v>735</v>
      </c>
      <c r="I66" s="5">
        <v>80096305</v>
      </c>
      <c r="J66" s="4">
        <v>3163289810</v>
      </c>
      <c r="K66" s="6" t="s">
        <v>736</v>
      </c>
      <c r="L66" s="4" t="s">
        <v>722</v>
      </c>
      <c r="M66" s="7">
        <v>45834</v>
      </c>
      <c r="N66" s="4" t="s">
        <v>737</v>
      </c>
      <c r="O66" s="4" t="s">
        <v>738</v>
      </c>
      <c r="P66" s="37">
        <v>40391588</v>
      </c>
      <c r="Q66" s="4" t="s">
        <v>659</v>
      </c>
      <c r="R66" s="4" t="s">
        <v>3</v>
      </c>
      <c r="S66" s="4">
        <v>1392</v>
      </c>
      <c r="T66" s="7">
        <v>45825</v>
      </c>
      <c r="U66" s="4">
        <v>3548</v>
      </c>
      <c r="V66" s="7">
        <v>45835</v>
      </c>
      <c r="W66" s="4" t="s">
        <v>739</v>
      </c>
      <c r="X66" s="4" t="s">
        <v>740</v>
      </c>
      <c r="Y66" s="4" t="s">
        <v>83</v>
      </c>
      <c r="Z66" s="4" t="s">
        <v>741</v>
      </c>
      <c r="AA66" s="7">
        <v>45849</v>
      </c>
      <c r="AB66" s="7">
        <v>45849</v>
      </c>
      <c r="AC66" s="9">
        <v>45849</v>
      </c>
      <c r="AD66" s="9">
        <v>45940</v>
      </c>
      <c r="AE66" s="4" t="s">
        <v>3</v>
      </c>
      <c r="AF66" s="4" t="s">
        <v>3</v>
      </c>
      <c r="AG66" s="4" t="s">
        <v>3</v>
      </c>
      <c r="AH66" s="4" t="s">
        <v>3</v>
      </c>
      <c r="AI66" s="4" t="s">
        <v>3</v>
      </c>
      <c r="AJ66" s="4" t="s">
        <v>3</v>
      </c>
      <c r="AK66" s="4" t="s">
        <v>3</v>
      </c>
      <c r="AL66" s="4" t="s">
        <v>3</v>
      </c>
      <c r="AM66" s="4" t="s">
        <v>3</v>
      </c>
      <c r="AN66" s="4" t="s">
        <v>3</v>
      </c>
      <c r="AO66" s="4" t="s">
        <v>3</v>
      </c>
      <c r="AP66" s="4">
        <v>0</v>
      </c>
      <c r="AQ66" s="4">
        <v>0</v>
      </c>
      <c r="AR66" s="4">
        <v>0</v>
      </c>
      <c r="AS66" s="5">
        <v>0</v>
      </c>
      <c r="AT66" s="5">
        <v>43000650</v>
      </c>
      <c r="AU66" s="4" t="s">
        <v>2</v>
      </c>
      <c r="AV66" s="4" t="s">
        <v>2</v>
      </c>
    </row>
  </sheetData>
  <autoFilter ref="A1:AV66"/>
  <conditionalFormatting sqref="B1:B66 D2:D66">
    <cfRule type="containsBlanks" dxfId="8" priority="24">
      <formula>LEN(TRIM(B1))=0</formula>
    </cfRule>
  </conditionalFormatting>
  <conditionalFormatting sqref="Y2:Y66">
    <cfRule type="containsBlanks" dxfId="7" priority="9">
      <formula>LEN(TRIM(Z2))=0</formula>
    </cfRule>
  </conditionalFormatting>
  <conditionalFormatting sqref="AU3:AU7">
    <cfRule type="containsBlanks" dxfId="6" priority="6">
      <formula>LEN(TRIM(AU3))=0</formula>
    </cfRule>
  </conditionalFormatting>
  <conditionalFormatting sqref="AU10:AU12">
    <cfRule type="containsBlanks" dxfId="5" priority="5">
      <formula>LEN(TRIM(AU10))=0</formula>
    </cfRule>
  </conditionalFormatting>
  <conditionalFormatting sqref="AU15:AU17">
    <cfRule type="containsBlanks" dxfId="4" priority="4">
      <formula>LEN(TRIM(AU15))=0</formula>
    </cfRule>
  </conditionalFormatting>
  <conditionalFormatting sqref="AU19:AU21">
    <cfRule type="containsBlanks" dxfId="3" priority="3">
      <formula>LEN(TRIM(AU19))=0</formula>
    </cfRule>
  </conditionalFormatting>
  <conditionalFormatting sqref="AU24">
    <cfRule type="containsBlanks" dxfId="2" priority="2">
      <formula>LEN(TRIM(AU24))=0</formula>
    </cfRule>
  </conditionalFormatting>
  <conditionalFormatting sqref="AU26:AU28 AU33 AU35 AU37 AU39:AU42 AU45:AU46 AU48:AU51 AU53:AU55 AU57:AU58 AU60 AU62:AU64 AU66">
    <cfRule type="containsBlanks" dxfId="1" priority="1">
      <formula>LEN(TRIM(AU26))=0</formula>
    </cfRule>
  </conditionalFormatting>
  <conditionalFormatting sqref="AV1:AV66">
    <cfRule type="containsBlanks" dxfId="0" priority="21">
      <formula>LEN(TRIM(AV1))=0</formula>
    </cfRule>
  </conditionalFormatting>
  <hyperlinks>
    <hyperlink ref="K45" r:id="rId1"/>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AVILA</dc:creator>
  <cp:lastModifiedBy>Unillanos</cp:lastModifiedBy>
  <dcterms:created xsi:type="dcterms:W3CDTF">2023-04-10T16:59:22Z</dcterms:created>
  <dcterms:modified xsi:type="dcterms:W3CDTF">2025-09-26T15:42:08Z</dcterms:modified>
</cp:coreProperties>
</file>