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Hoja1" sheetId="1" r:id="rId1"/>
    <sheet name="Hoja2" sheetId="2" r:id="rId2"/>
    <sheet name="Hoja3" sheetId="3" r:id="rId3"/>
  </sheets>
  <calcPr calcId="144525"/>
</workbook>
</file>

<file path=xl/calcChain.xml><?xml version="1.0" encoding="utf-8"?>
<calcChain xmlns="http://schemas.openxmlformats.org/spreadsheetml/2006/main">
  <c r="E10" i="2" l="1"/>
  <c r="E9" i="2"/>
  <c r="D10" i="2"/>
  <c r="D9" i="2"/>
  <c r="C10" i="2"/>
  <c r="C9" i="2"/>
</calcChain>
</file>

<file path=xl/sharedStrings.xml><?xml version="1.0" encoding="utf-8"?>
<sst xmlns="http://schemas.openxmlformats.org/spreadsheetml/2006/main" count="329" uniqueCount="204">
  <si>
    <t>UNIVERSIDAD DE LOS LLANOS</t>
  </si>
  <si>
    <t>MATRIZ SEGUIMIENTO MAPA DE RIESGO ANTICORRUPCIÓN</t>
  </si>
  <si>
    <t>“La verificación de la elaboración, de su visibilización, el seguimiento y el control a las acciones 
contempladas en la herramienta “Estrategias para la construcción del Plan Anticorrupción y de Atención al 
Ciudadano” le corresponde a la Oficina de Control Interno.  Publicado en un medio de fácil accesibilidad al ciudadano las acciones adelantadas, en 
las siguientes fechas, 31 de enero, abril 30, agosto 31 y diciembre 31. Para estos efectos el DAFP sugiere 
“Formato Seguimiento a las estrategias del Plan Anticorrupción y de Atención al Ciudadano”.</t>
  </si>
  <si>
    <t>IDENTIFICACIÓN</t>
  </si>
  <si>
    <t>SEGUIMIENTO</t>
  </si>
  <si>
    <t>ABRIL 30</t>
  </si>
  <si>
    <t>AGOSTO 31</t>
  </si>
  <si>
    <t>DICIEMBRE 31</t>
  </si>
  <si>
    <t>Proceso y Objetivo</t>
  </si>
  <si>
    <t>Causa</t>
  </si>
  <si>
    <t>Código</t>
  </si>
  <si>
    <t>Acciones</t>
  </si>
  <si>
    <t>Responsable</t>
  </si>
  <si>
    <t>Indicador</t>
  </si>
  <si>
    <t>ESTADO DE ACCION</t>
  </si>
  <si>
    <t>Evidencia</t>
  </si>
  <si>
    <t>FIRMA</t>
  </si>
  <si>
    <t>Anotaciones</t>
  </si>
  <si>
    <t>No.</t>
  </si>
  <si>
    <t>Cumple</t>
  </si>
  <si>
    <t>No cumple</t>
  </si>
  <si>
    <t>Responsable de proceso</t>
  </si>
  <si>
    <t>Seguimiento al proceso</t>
  </si>
  <si>
    <t>Control Interno</t>
  </si>
  <si>
    <t>Los criterios para defender la ética son remplazados por favoritismos personales o subjetivos</t>
  </si>
  <si>
    <t>Realizar controles continuos a la ejecución de los procedimientos</t>
  </si>
  <si>
    <t>Control interno</t>
  </si>
  <si>
    <t>Informe de auditoria / Números de hallazgos y observaciones</t>
  </si>
  <si>
    <t>x</t>
  </si>
  <si>
    <t>Se encuentra en los informes de cada auditoria realizada, los cuales reposan en la oficina de control interno y los hallazgos , observaciones que se desprenden de ahí son cargado a la matriz del plan de mejoramiento ubicada en la herramienta de google drive.</t>
  </si>
  <si>
    <t>Es importante dejar en claro que  el plan de auditoria para la vigencia 2014 estan distribuidas para todo el año, por lo siguiente  hasta la fecha se ha cumplido con un 43.75%  de las auditorias con sus correspondientes hallazgos y observaciónes.</t>
  </si>
  <si>
    <t>X</t>
  </si>
  <si>
    <t>Se localiza en la oficina de control interno  en la carpeta anual de  auditorias, en donde se define las auditorias a realizar en la vigencia a su vez cada una de ellas cuenta con un plan en donde se establece el objetivo, criterio y alcance para la auditoria, es necesario resaltar que en todas las auditorias se tiene como criterio la NTGCP-1000 2009 en el marco del sistema integrado de gestión. 
Cada unas de las auditorias toman cuenta los procedimientos operativos y los controles dispuestos en los mismos para verificar su cumplimiento.   A la fecha se han definido planes de auditorias especificos frente a la selección y vinculacióna tanto al personal adminstrativo y docente, en lo especial a la convocatoria 01P-2013.</t>
  </si>
  <si>
    <t>La evidencia se encuentra en la oficina de control interno, especificamente en las carpetas de informe de auditorias y la constitución del plan de mejoramiento en google drive.</t>
  </si>
  <si>
    <t>Secetaría General</t>
  </si>
  <si>
    <t>Proliferación de regulaciones que dificultan el quehacer administrativo.</t>
  </si>
  <si>
    <t>Revisar y actualizar  la normatividad interna</t>
  </si>
  <si>
    <t>Secretaría General</t>
  </si>
  <si>
    <t>Normatividad institucional actualizada</t>
  </si>
  <si>
    <t>Se encuentra en la pagina web de la universidad HttP://www.unillanos.edu.co</t>
  </si>
  <si>
    <t>Se esta depurando la normatividad vigente y construyendo el normograma institucional.</t>
  </si>
  <si>
    <t>Se tiene elaborado como instrumento el normograma de la universdiad de los llanos el cual reposa en la oficina de secretaria general, en medio magnetico especificamente en el computador con serial No. MXL3242DMR</t>
  </si>
  <si>
    <t>Esta en proceso de actualización debido que existen normas internas que no se encuentran en contra posición, y estan en proceso de unificación normativa.</t>
  </si>
  <si>
    <t>Proceso de Comunicación Institucional</t>
  </si>
  <si>
    <t>Las instancias gerenciales no permiten la divulgación de la información.</t>
  </si>
  <si>
    <t>Establecer politicas de divulgación, seguridad de la información y aplicar la normatividad</t>
  </si>
  <si>
    <t>Oficina de Sistemas y Secretaría General</t>
  </si>
  <si>
    <t>Politica de seguridad establecida</t>
  </si>
  <si>
    <t>En la actualidad solo falta la aprobación por parte de la secretaria general, para su implementación</t>
  </si>
  <si>
    <t>Proyeción de la resolución de la politica de seguridad y se encuentra en la oficina de juridica para la revisión de la normatividad.</t>
  </si>
  <si>
    <t>SE han enviado correo desde el 24 de julio hasta la fecha y se hablo verbalmente con los encargados del caso.</t>
  </si>
  <si>
    <t>Proceso de  Gestión del talento humano y Gestion de TICs</t>
  </si>
  <si>
    <t>Funciones inadecuadas, desorden administrativo, desempeño indebido de las funciones.</t>
  </si>
  <si>
    <t>Realizar controles continúos a los procesos y procedimientos de nómina</t>
  </si>
  <si>
    <t>División de servicios administrativos y Oficina de Sistemas</t>
  </si>
  <si>
    <t>Auditorias de nomina realizadas</t>
  </si>
  <si>
    <t>Se genera el plan de mejoramiento el cual se encuentra en google drive que es administrado por la oficina de control interno.</t>
  </si>
  <si>
    <t>Pendiente de solicitar el informe de auditoria a la oficina de control interno.</t>
  </si>
  <si>
    <t>Se genera el plan de mejoramiento el cual se encuentra en google drive (https://docs.google.com/a/unillanos.edu.co/spreadsheet/ccc?key=0ArDvMlTsj5SsdHgzM19VWlJYNjliMzI5VDIzdjljdHc&amp;usp=drive_web#gid=0)  que es administrado por la oficina de control interno.   En la oficina de personal se encuentra los informes de las auditorias a nomina realizada por la oficina de control interno en la carpeta de informe de gestión con su codigo 50.20-19.2.01.</t>
  </si>
  <si>
    <t>La auditoria de nomina con sus evidencias reposan en los archivos de la oficina de control interno, de igualmanera  en la oficina de personal se encuentra los informes de las auditorias a nomina realizada por la oficina de control interno en la carpeta de informe de gestión con su codigo 50.20-19.2.01.</t>
  </si>
  <si>
    <t>Se genera el plan de mejoramiento el cual se encuentra en google drive (https://docs.google.com/a/unillanos.edu.co/spreadsheet/ccc?key=0ArDvMlTsj5SsdHgzM19VWlJYNjliMzI5VDIzdjljdHc&amp;usp=drive_web#gid=0)  que es administrado por la oficina de control interno.   En la oficina de personal se encuentra los informes de las auditorias a nomina realizada por la oficina de control interno en la carpeta de informe de gestión con su codigo 50.20-19.2.01. </t>
  </si>
  <si>
    <t>Se realizo la auditoria correspondiente a nomina de la vigencia del año en curso, y se esta trabajando en el plan de mejoramiento derviado de la auditoria.</t>
  </si>
  <si>
    <t>Falencia en el cuidado de la Historia Laboral de los  Servidores Públicos de la Universidad, ocasionando pérdidas o adulteración de carpetas o documentos.</t>
  </si>
  <si>
    <t>Fortalecer el control de salida de las historias laborales del archivo de gestión, garantizando la custodia  de estas.</t>
  </si>
  <si>
    <t>División de servicios administrativos</t>
  </si>
  <si>
    <t>Libro de control de préstamo einventario de historias laborales.</t>
  </si>
  <si>
    <t>Minuta ubicada en la oficina de Diviosn de servicios administrativos , en estado fisico.</t>
  </si>
  <si>
    <t>Este libro es administrado por las funcionarias responsable de l manejo de las historias laborales administrativas y docentes</t>
  </si>
  <si>
    <t>Los libros que se esta llevando, no tiene el alcance de control, ya que sus columnas no registran el total de la información para el prestamo de las historias laborales.  La oficina de personal elaboro un formato de control de prestamo de historias laborales, donde amplia las condiciones de control y de esta manera quieren poder hacerle trasavilidad al cada prestamo de las historias laborales.  Estan en proceso de ejecución del nuevo formato y de esta manera reemplazar los libros que estan utilizando actualmente.</t>
  </si>
  <si>
    <t>Formato de control para las historias laborales el cual se encuentra en la carpetas con codigo No. 50.20-19.2.01 que esta ubicado en la oficina de Servicios Administrativos.</t>
  </si>
  <si>
    <t>El control lo llevaban en libros el cual no cumplia con los item de control y fue reemplazado por un formato que reunen en la actualidad las condiciones acordes para dicho control.</t>
  </si>
  <si>
    <t>Proceso de direccionamiento estrategico, Gestión Jurídica, y Oficina de Control Interno</t>
  </si>
  <si>
    <t>No se estimula o se restringe la presencia de la ciudadanía o de la comunidad en la vigilancia o acompañamiento de las actividades de la entidad.</t>
  </si>
  <si>
    <t>Realizar audiencias públicas para estimular la participación ciudadana</t>
  </si>
  <si>
    <t>Secretaria General, Planeación, Control Interno</t>
  </si>
  <si>
    <t>Audiencias publicas realizadas</t>
  </si>
  <si>
    <t>Esta programa para el 20 de mayo en el auditorio Jaime Garzón.</t>
  </si>
  <si>
    <t>Los archivos de la rendición de cuenta se encuentra en magnetico y tambien esta el video en vivo, el cual lo encuentran en la pg web de la Universidad de lo Llano en el Link: http://www.unillanos.edu.co/index.php/buscar?searchword=rendici%C3%B3n%20de%20cuenta&amp;ordering=newest&amp;searchphrase=all</t>
  </si>
  <si>
    <t>GESTIÓN FINANCIERA: Administrar de manera eficiente y eficaz los recursos financieros de la universidad, garantizando el cumplimiento de los compromisos adquiridos con la comunidad y los entes de control</t>
  </si>
  <si>
    <t>Falta de control periodico a la ejecución fiscal</t>
  </si>
  <si>
    <t>Implamentar un sistema integrado de información: Para producir una información capaz de responder a los requerimientos de la sociedad moderna, es necesario el montaje de un sistema integrado que abarque el registro y análisis de la actividad financiera, que busque un manejo cada vez más idóneo de los recursos y a su vez que pueda evaluar y detectar anomalías en el desarrollo de las actividades</t>
  </si>
  <si>
    <t>Oficina de Sistemas - vicerrectoria de recursos - rectoria</t>
  </si>
  <si>
    <t>Sistema Integrado de Información Implementado.</t>
  </si>
  <si>
    <t>La dirección decidio la compra del sistema de información completo y esta en la etapa de evaluación empresarial.</t>
  </si>
  <si>
    <t>La alta gerencia por medio de estudio tomo la decisión de contratar con la empresa RENTABITE. Esta en la fase precontractual.</t>
  </si>
  <si>
    <t>Que la empresa RENTABITE solo realizo acompañamienteo y asesoria  para la toma de desición. Falta la resolución rectoral para iniciar el proceso de licitación para la adquisión del sistema de información</t>
  </si>
  <si>
    <t>El exceso de procedimientos y papeleos diluyen la responsabilidad de los funcionarios y fomentan el cobro de intermediación para el pago de cuentas u otras diligencias.</t>
  </si>
  <si>
    <t>Ajustar y actualizar los procedimientos</t>
  </si>
  <si>
    <t>Sistema Integrado de Gestión</t>
  </si>
  <si>
    <t>Procedimientos actualizados</t>
  </si>
  <si>
    <t>Se encuentra en la pagina web de la universidad: http://http://sig.unillanos.edu.co/</t>
  </si>
  <si>
    <t>Se encuentra en el link del mapa de proceso  ubicado en la parte superior del menu izquiero de la pagina web del sistema integrado de gestión, http://sig.unillanos.edu.co/
Ésta es subdominio de la página principal de la universidad de los llanos.</t>
  </si>
  <si>
    <t>CONTRATACIÓN: 
Recoge los objetivos definidos en las caracterizaciones de los procesos de apoyo: Gestión de bienes y servicios, Gestión Jurídica, Gestión del talento Humano, expuestos estos en el mapa de procesos del Sistema Integrado de Gestión.</t>
  </si>
  <si>
    <t>Aclaraciones, adiciones y adendos: El ente público mediante pronunciamiento y decisiones favorece intereses particulares y puede perfilar a un futuro contratista.</t>
  </si>
  <si>
    <t>Asegurar que los pliegos de las convocatorias esten sometidos a un procedimiento claramente establecido y con el lleno de requisitos que garanticen modificaciones tendientes a cero.</t>
  </si>
  <si>
    <t>Oficina Jurídica, Banco de Proyectos.</t>
  </si>
  <si>
    <t>Convocatorias de acuerdo al procedimiento definido y pleno lleno de requisitos antes de publicar</t>
  </si>
  <si>
    <t>Se encuentra en la pagina web de la universidad. http://sig.unillanos.edu.co/index.php?option=com_docman&amp;task=cat_view&amp;gid=105&amp;Itemid=55   y  http://www.unillanos.edu.co/index.php/buscar.html?searchword=estatuto+de+contratacion&amp;ordering=newest&amp;searchphrase=all&amp;limit=20#content</t>
  </si>
  <si>
    <t>Los pliegos de condiciones realizados para las convocatorias de la contratación que se realiza al interior de esta dependencia se encuentran publicados en la pagina web de la UNiversidad en los siguientes links: http://www.unillanos.edu.co/index.php/contratacionhisto/invitacion-publica, http://www.unillanos.edu.co/index.php/contratacionhisto/invitacion-superior-al-10, http://www.unillanos.edu.co/index.php/contratacionhisto/invitacion-abreviada, http://www.unillanos.edu.co/index.php/contratacionhisto/convocatoria-publica.</t>
  </si>
  <si>
    <t>Teniendo en cuenta que la UNiversidad esta sufriendo cambios al interior de su administración se hace necesario modificar algunos de los proceos y procedimientos que estan designados para algunas depnedencia en esta caso la Oficina Juridica y la Oficina de Vicerrectoria de Recursos esta implementando un cambio radical en el manejo tanto precontractual , contractual y postcontractual, se han adoptado nuevas normas internas que ha modificado la manera de realizar dichos procedimientos por lo tanto es necesario actualizar la información consignada en la presente Matriz de Plan Anticorrupcion.</t>
  </si>
  <si>
    <t>Al no existir límites para el Estado en cuanto a la determinación de precios y calidades, el contratista y el posible “servidor corrupto” fijan estas condiciones a su libre albedrío.</t>
  </si>
  <si>
    <t>Aplicaciòn rigurosa del Estatuto General de Contratación y  del Manual de Procesos y contrataciòn de la Univeridad</t>
  </si>
  <si>
    <t>Oficina Jurídica</t>
  </si>
  <si>
    <t>Estatuto General de Contratación y  Manual de Procesos y contrataciòn de la Universidad debidamente aplicado.</t>
  </si>
  <si>
    <t>Se encuentra en el link: http://www.unillanos.edu.co/index.php/buscar.html?searchword=manual+contratacion&amp;ordering=newest&amp;searchphrase=all#content   y   http://www.unillanos.edu.co/index.php/buscar.html?searchword=estatuto+de+contratacion&amp;ordering=newest&amp;searchphrase=all&amp;limit=20#content.    De igualmanera se encuentra fisicamente en la oficina juridica (los manuales de contratación).</t>
  </si>
  <si>
    <t>Se encuentra en el link:http://www.unillanos.edu.co/index.php/buscar?searchword=ESTATUTO%20DE%20CONTRATA&amp;ordering=newest&amp;searchphrase=all y la Resolución Rectoral 2661 de 2011 que se puede encontrar en los archivos de la Secretaría General.</t>
  </si>
  <si>
    <t>LA resolución rectoral No. 2661 del 2011 fue derogada y reemplazada por la resolución rectoral 2079 del 2014.</t>
  </si>
  <si>
    <t>Se exagera su uso para prescindir de los mecanismos de selección objetiva de contratación; aduciendo causales, al arbitrio del jefe u ordenador del gasto, se escoge directamente el contratista, sin límite de cuantía, sin controles o autorizaciones previas.</t>
  </si>
  <si>
    <t>Seguimiento a los cronogramas de los proyectos como se previeron a su aprobación, con énfasis en las fechas de estudios e inicio de las actividades.</t>
  </si>
  <si>
    <t>Banco de Proyectos, Oficina Jurìdica</t>
  </si>
  <si>
    <t>Proyectos en ejecución de acuerdo a los cronogramas establecidos.</t>
  </si>
  <si>
    <t>Se encuentra en el link: http://www.unillanos.edu.co/index.php/buscar.html?searchword=manual+contratacion&amp;ordering=newest&amp;searchphrase=all#content   y  http://www.unillanos.edu.co/index.php/buscar.html?searchword=estatuto+de+contratacion&amp;ordering=newest&amp;searchphrase=all&amp;limit=20#content</t>
  </si>
  <si>
    <t>La acción  no es coherente con la causa, por lo siguiente se hara un analisis a este riesgo con el fin de darle una coherencia para evitar acciones negativas.</t>
  </si>
  <si>
    <t>La evidencia se encuentra en un archivo de excel con nombre sabana de ejecucion de proyecto años 2010 a 2014 y otro archivo de excel con nombre listado de ejecuciòn de proyectos año 2010 y 2014, especificamente en la oficina de planeaciòn</t>
  </si>
  <si>
    <t>Es de aclarar que la informaciòn que se evidencia esta tomada con base a la ejecuciòn financiera de los proyectos.  La ejecuciòn fisica de estos corresponde a quien ejecuta los proyectos en este caso la vicerectoria de recursos de la universidad de los llanos</t>
  </si>
  <si>
    <t>Contrataciones celebradas con empresas  que ofrecen en su objeto oficial una gran variedad de servicios, constituidas con capitales e infraestructurano idonea y socios que en tal calidad aparecen en varias compañías. oferentes y de la misma índole.</t>
  </si>
  <si>
    <t>Realizar un estudio exigente del lleno de requisitos de las empresas o proveedores que se presentan. Parte del estudio será comprobar las afirmaciones que hacen en su propuesta con otros clientes que sean creibles.</t>
  </si>
  <si>
    <t>Vice Recursos y Oficina Jurídica</t>
  </si>
  <si>
    <t>Proveedores que ofertan con lleno pleno de requisitos empresariales, de acuerdo al proyecto.</t>
  </si>
  <si>
    <t>Se encuentra en el link: http://www.unillanos.edu.co/index.php/buscar.html?searchword=manual+contratacion&amp;ordering=newest&amp;searchphrase=all#content    y    http://www.unillanos.edu.co/index.php/buscar.html?searchword=estatuto+de+contratacion&amp;ordering=newest&amp;searchphrase=all&amp;limit=20#content</t>
  </si>
  <si>
    <t>El estudio previo y el tramite precontractual se reializa el la oficina de vicerecursos cuyos documentos reposa en las carpetas correspondiente a su contrato, radicada en la oficina de juridica, cumpliendo la función de soportes, fundamento para la proyeción del contrato y de loque de el se derive.</t>
  </si>
  <si>
    <t>En cada carpeta de proceso contractual se evidenica el estudio previo, mercado que garantiza realizar un estudio exigente de proveedores, estas carpetas reposan en la oficina juridica</t>
  </si>
  <si>
    <t>Al hallarse excluidos del proceso licitatorio y de garantías, que en un momento dado son importantes instrumentos para requerir el cumplimiento del objeto contractual, y basados únicamente en el compromiso administrativo, se pierden los controles, facilitando la corrupción.</t>
  </si>
  <si>
    <t>Mayor exigencia técnica en la presentaciòn de los estudios de factibilidad y conveniencia. Diseñar un manual tècnico y riguroso que instruya acerca del contenido de un estudio adecuado y pertinente para todo proyecto, que incluya el aval de funcionarios que tengan la competencia segun el proyecto.</t>
  </si>
  <si>
    <t>Oficina de Planeaciòn, Banco de Proyectos</t>
  </si>
  <si>
    <t>Estudios de factibilidad y conveniencia tècnicos que cumplan las exigencias del manual o instructivo para los mismos.</t>
  </si>
  <si>
    <t>Esta estipulado en el acuerdo superior 004/2013, con relación a proyectos.</t>
  </si>
  <si>
    <t>Cada estudio previo se encuentra en carpeta individual, con su correspondiente documentos (Ficha BPNIC, Estudio de convenencia y oprotunidad, viabilidad) y estas carpetas son archivadas en una AZ rotulada en orden cronologico en cada vigencia, que reposan en la oficina de planeación.</t>
  </si>
  <si>
    <t>En la universidad de los llanos los proyectos se componen de 3 documentos a saber:  Ficha BPUNIC, estudio de convenencia y oportunidad y viabilidad siendo este conjunto conocido como estudios previos.</t>
  </si>
  <si>
    <t>El estrecho vínculo que generalmente une al contratista con el interventor distorsiona el control de verificación que le es propio de su función, avalando y aprobando las decisiones del contratista, aun en perjuicio de la administración.</t>
  </si>
  <si>
    <t>Aplicar un manual de Supervisión e interventorías tanto para la asignación como para el ejercicio de la misma, el cual deberá contener no solo las funciones, obligaciones, responsabilidades e implicaciones, sino la normatividad esencial que le cobija al interventor o supervisor por un mal desempeño de su labor.</t>
  </si>
  <si>
    <t>Oficina Jurídica, Dirección Administrativa, Control Interno</t>
  </si>
  <si>
    <t>Aplicación del manual de supervisión e interventorias definido para la Universidad.</t>
  </si>
  <si>
    <t>Se hizo la elaboración del documento, en estos momentos se encuentra para la aprobación por la universidad, hasta el momento de su aprobación aun se rige por el estatuto general de contratación y el manual de proceso y contratación de la universidad</t>
  </si>
  <si>
    <t>Se encuentra publicada la Resolcuión rectoral No 1833 de 27/06/2014 en el link : http://www.unillanos.edu.co/index.php/contratacionhisto/regimen-de-obligaciones , apliaca a todos los contratos y convenios de cualquier naturaleza que suscriba la Universidad.</t>
  </si>
  <si>
    <t>Teniendo en cuenta que para la primera revision hecha a ésta matriz se tenia elaborado el documento como un manual vale la pena aclarar que en posteriores revisiones y debates se cambio su naturaleza a un REGIMEN DE OBLIGACIONES Y RESPONSABILIDADES PARA EL EJERCICIO DE L A SUPERVISION E INTERVENTORÍA y  de acuerdo a éste se incluyo dentro de las Resoluciones Rectorales mediante las cuales se nombra a los supervisores ya sea de un Convenio o Contrato a partir del segundo semestre del año 2014.</t>
  </si>
  <si>
    <t>A través de este mecanismo se resuelven conflictos, cuando dos o más personas gestionan por sí mismas la solución de sus diferencias con la ayuda del tercero conciliador. Esta práctica ha sido muy cuestionada por cuanto se ha visto que menoscaba gravemente los intereses del Estado.</t>
  </si>
  <si>
    <t>Llevar a cabo los Comités de Conciliación de acuerdo con las solicitudes de conciliaciones hechas por o a la Universidad y ejecutar lo acordado en los respectivos Comités para cada caso en concreto.</t>
  </si>
  <si>
    <t>Oficina Jurídica, Control Interno</t>
  </si>
  <si>
    <t>Cumplir con lo establecido en la Resolución rectoral que define lo pertienente al Comité de Conciliación, y desarrollar con lo establecido en cada Comité de Conciliación.</t>
  </si>
  <si>
    <t>Se encuentran las actas de cada comite en la carpeta con codigo 30.40.01.1 perteneciente a la oficina jurida, en estado fisico.</t>
  </si>
  <si>
    <t>Se encuentran las actas de cada comite en la carpeta con codigo 30.40.01.1 perteneciente a la oficina jurida, en estado fisico. y Acuerdo Superior 003 de 2014.</t>
  </si>
  <si>
    <t>Se aclara que para efectos de comite de conicliación se tenia prevista la norma como Acuerdo Superior 007 de 2003 no como Resolución Rectoral, igualmente éste se derogo mediante el acuerdo Superior 003 de 2014 "Por el cual se deroga y se crea el reglamento del Comite de Conciliaciones de La Universidad de los Llanos".</t>
  </si>
  <si>
    <t>TRÁMITES Y PROCEDIMIENTOS</t>
  </si>
  <si>
    <t>Los procedimientos y los métodos para ejecutar los no son conocidos, no están definidos en manuales; se improvisan las condiciones y criterios de decisión; la entidad está sujeta a factores y agentes externos de interacción; la capacidad de negociación sólo depende del perfil del negociador. Se registra cruce de competencias entre los niveles y áreas decisionales.</t>
  </si>
  <si>
    <t>Promocionar, acompañar, aprobar, evaluar, hacer seguimiento y propender por el mejoramiento continuo de los procesos y procedimientos, como un mecanismo para motivar la racionalización de los procesos, humanizar las relaciones Estado-sociedad y evidenciar su carácter de facilitador del ejercicio, control y evaluación de la gestión pública.</t>
  </si>
  <si>
    <t>Oficina Asesora de Planeación y Gestión documental</t>
  </si>
  <si>
    <t>Número de procesos y/o procedimientos racionalizados.</t>
  </si>
  <si>
    <t>Esta en proceso de aprobación por el DAFP, se presento 2 procesos de racionalización los cuales son evaluado por el DAFP.</t>
  </si>
  <si>
    <t>En la pagina web de suit se encuntran los tramites que se han racionalizado: por parte de la Universidad de los Llanos  http://www.suit.gov.co/busqueda?p_p_id=48_INSTANCE_OfZ5urG315tw&amp;_48_INSTANCE_OfZ5urG315tw_iframe_q=llanos&amp;site=tramites&amp;client=FrontEnd_Interno_es&amp;output=xml_no_dtd&amp;proxystylesheet=FrontEnd_Interno_es&amp;proxyreload=1&amp;sort=date%3AD%3AL%3Ad1&amp;entqrm=0&amp;oe=UTF-8&amp;ie=UTF-8&amp;ud=1&amp;exclude_apps=1&amp;filter=0&amp;getfields=*</t>
  </si>
  <si>
    <t>Se han envíado al DAPF 12 tramites de 28 para su aprobación, de los cuales han aprobado 10 y estan publicado en suit para la consulta de la ciudadania, los otros 2 estan pendiente de correción.</t>
  </si>
  <si>
    <t>Fortalecer el desarrollo tecnológico de la entidad y
sus sistemas de información, facilitando y generalizando el uso de Internet tanto a funcionarios como a usuarios externos, información sobre las normas que rigen cada sector, los trámites y procedimientos y en general sobre la gestión y los controles, internos y externos, de las entidades públicas.</t>
  </si>
  <si>
    <t>Oficina Asesora de Planeación, Secretaría General  , Sistemas de Información. vicerrectoria de recursos -rectoria</t>
  </si>
  <si>
    <t>Implementación de un Sistema de Información Integral, con un importante énfasis en Trámites y ateción al ciudadano (Gobierno en Línea)</t>
  </si>
  <si>
    <t>El indicador no es coherente con la acción se sugiere analizar y reemplantear el idicador.</t>
  </si>
  <si>
    <t>Falta la resolución rectoral para iniciar el proceso de licitación para la adquisión del sistema de información</t>
  </si>
  <si>
    <t>CONTROL INTERNO
 Identificar debilidades, riesgos fortalezas, oportunidades y amenazas de los procesos institucionales, mediante la aplicación de diferentes instrumentos de medición y evaluación, para verificar el cumplimiento de las actividades y lineamientos administrativos por procesos e institucionales.</t>
  </si>
  <si>
    <t>Desorganización y caos en los flujos de información. Carencia de variables e indicadores de gestión y resultados. Tráfico de influenciaen la obtención y manipulación de la información. Deficiencias en la entrega oportuna de información confiable y segura. Demora y retardos injustificados de datos e informes.</t>
  </si>
  <si>
    <t>Aplicar la disciplina a la hora de exigir la oportuna entrega de información.</t>
  </si>
  <si>
    <t>Control Disciplinario</t>
  </si>
  <si>
    <t>Investigaciones disciplinarias por negligencia en la presentación de información.</t>
  </si>
  <si>
    <t>Se encuentran  en los expedientes (procesos disciplinario) que adelanta y adelantó  la oficina de Control Interno Disciplinario ) anaquel de expedientes - archivo central</t>
  </si>
  <si>
    <t>Solo  corresponde a una de las causas por las cuales este despacho adelanta investigaciones disciplinarias, las demas no se encuentran relacionadas en el item b.</t>
  </si>
  <si>
    <t>Se encuentran  en los expedientes (procesos disciplinario) que adelanta y adelantó  la oficina de Control Interno Disciplinario ) anaquel de expedientes - archivo de gestion y archivo central</t>
  </si>
  <si>
    <t>La acciòn debe ser mas clara toda vez que esta oficina como fin primordial tiene el inicio de investigaciones sobre posibles faltas disciplinarias y su respectiva sanciòn, la labor no se encuentra encaminada  al control sobre la ausencia o demora de la presentaciòn de la informaciòn.</t>
  </si>
  <si>
    <t>CONTROL EXTERNO:</t>
  </si>
  <si>
    <t>Precariedad en los sistemas de evaluación y seguimiento de las estrategias de lucha contra la corrupción.</t>
  </si>
  <si>
    <t>Aplicar la normatividad, evitando los errores</t>
  </si>
  <si>
    <t>Todos los lideres de procesos y dependencias</t>
  </si>
  <si>
    <t>Normatividad aplicada</t>
  </si>
  <si>
    <t>Se encuentra en la pagina de la universidad ,  http://www.unillanos.edu.co/</t>
  </si>
  <si>
    <t>Se encuentra en medio online especificamente en el la pagina web de la Universidad de los Llanos, enlance SIG link:http://sig.unillanos.edu.co/index.php?option=com_content&amp;view=article&amp;id=66&amp;Itemid=55
Como también se puede ubicar la normatividad fisica en la oficina de Secretaria General  de la universidad de los llanos, sede barcelona.</t>
  </si>
  <si>
    <t>Cumplir a cabalidad los procedimientos definidos en el Sistema Integrado de Gestión.</t>
  </si>
  <si>
    <t>Procedimientos seguidos</t>
  </si>
  <si>
    <t>Se encuentra en la pagina de la universidad en link SIG</t>
  </si>
  <si>
    <t>Se encuentra en medio online especificamente en el la pagina web de la Universidad de los Llanos, enlance SIG link:http://sig.unillanos.edu.co/index.php?option=com_content&amp;view=article&amp;id=66&amp;Itemid=55
Todos los procedimientos de los procesos de la Universidad de los Llanos.
Mapa de proceso interactivo.</t>
  </si>
  <si>
    <t>Cumplir disciplinadamente las fechas de presentación de informes.</t>
  </si>
  <si>
    <t>Cumplimiento a tiempo de plazos establecidos</t>
  </si>
  <si>
    <t>En los archivos de cada oficina reposan los informes</t>
  </si>
  <si>
    <t>Los informes con fechas  establecidas por  el gobierno nacional son publicado en la pagína web de la Universidad de los Llanos en link: http://www.unillanos.edu.co/index.php/documentacion2 
Y los infomes que son presentado en plataformas online como (SIRECI y  SNAD), son administrado por la oficina de planeación,  donde allí reposan la información magnetica.</t>
  </si>
  <si>
    <t>Direccionamiento personalizado de los objetivos y/o las prioridades del control. Decidir sobre la finalidad del control en momentos de enfrentamiento político. Ausencia de mecanismos de seguimiento sobre las recomendaciones realizadas en los informes de control externo.</t>
  </si>
  <si>
    <t>Establecer liderazgo por parte de Control Interno y los Lilderes de los procesos actores, para ejercer control en las diversas actividades, en diversos frentes. Producir informes internos del proceso cuando sea menestar.</t>
  </si>
  <si>
    <t>Lideres de los procesos</t>
  </si>
  <si>
    <t>Acompañamiento a cada proceso de control, e informes al respecto de las visitas.</t>
  </si>
  <si>
    <t>Se encuentra en la pagina de la universidad ,  http://www.unillanos.edu.co/     y en los aplicativos que administra la oficina de planeación (SIRECI, SNAD Y  otros).</t>
  </si>
  <si>
    <t>Los informes con fechas  establecidas por  el gobierno nacional son publicado en la pagína web de la Universidad de los Llanos en link: http://www.unillanos.edu.co/index.php/documentacion2 
Y los infomes internos como seguimientos de planes  (POA, anticorrupción, matriz de riesgo, Gobierno en línea, cajas menores, pqr y austeridad del gasto), son elaborado con cada uno de los procesos de la Univrsidad de los Llanos y como evidenica en ese acompañamiento se elaboran actas que reposan en los archivos de gestión de la oficina de control interno de gestión,</t>
  </si>
  <si>
    <t>Exigua sanción social de la corrupción en el ámbito cotidiano.</t>
  </si>
  <si>
    <t>Facilitar la participación social, publicitar  los procesos que involucran decisiones importantes.</t>
  </si>
  <si>
    <t>Oficina Jurídica, Secretaría General</t>
  </si>
  <si>
    <t>Publicaciones realizadas de los procesos de impacto social</t>
  </si>
  <si>
    <t>Se publica en  en el portal web de la universidad de los LLanos, por intermendio de la oficina de comunicaciones adscrita a la secretaria general todo lo derivado de: chat, noticias de intere a la comunidad universitaria, programa en beneficio de la comunidad, información inherente a plazos, fechas y demas información academica y administrativa.  Esto se encuentra en los siguiente link: http://www.unillanos.edu.co/
http://www.unillanos.edu.co/index.php/buscar?searchword=resoluciones&amp;ordering=newest&amp;searchphrase=all
http://web.unillanos.edu.co/index.php/convocatorias96/convocatorias-planta
http://web.unillanos.edu.co/index.php/admisiones/listado-de-admitidos-2014-2</t>
  </si>
  <si>
    <t>Se publica en  en el portal web de la universidad de los LLanos, por intermendio de la oficina de comunicaciones adscrita a la secretaria general todo lo derivado de: chat, noticias de intere a la comunidad universitaria, programa en beneficio de la comunidad, información inherente a plazos, fechas y demas información academica y administrativa.  Esto se encuentra en los siguiente link: http://www.unillanos.edu.co/
http://www.unillanos.edu.co/index.php/buscar?searchword=resoluciones&amp;ordering=newest&amp;searchphrase=all
http://web.unillanos.edu.co/index.php/convocatorias96/convocatorias-planta
http://web.unillanos.edu.co/index.php/admisiones/listado-de-admitidos-2014-2</t>
  </si>
  <si>
    <t>Facilitar un mecanismo de participación de la veeduría ciudadana.</t>
  </si>
  <si>
    <t>Mecanismos de participación dispuestos y en operación.</t>
  </si>
  <si>
    <t>Formato en linea que se encuentra en la pg web de la univerisidad de los Llanos en el link: http://unillanos.edu.co/index.php/pqr/enviar-peticion-queja-o-reclamo
De igual forma la oficina de archivo y correspondencia adscrita a esta secretaria general ubicada en la Universidad de los Llanos especificamente en la vereda Barcelona, se recepciona los diferentes derechos de petición y se direccionan a la dependencia que tenga la obligación de darle contestación.
Así mismo cuenta con un  correo . sgeneral@unillanos.edu.co 
Donde tambien se redireccionan las diferentes peticiones o solicitudes.</t>
  </si>
  <si>
    <t>Formato en linea que se encuentra en la pg web de la univerisidad de los Llanos en el link: http://unillanos.edu.co/index.php/pqr/enviar-peticion-queja-o-reclamo
De igual forma la oficina de archivo y correspondencia adscrita a esta secretaria general ubicada en la Universidad de los Llanos especificamente en la vereda Barcelona, se recepciona los diferentes derechos de petición y se direccionan a la dependencia que tenga la obligación de darle contestación.
Así mismo cuenta con un  correo . sgeneral@unillanos.edu.co 
Donde tambien se redireccionan las diferentes peticiones o solicitudes.</t>
  </si>
  <si>
    <t>Período</t>
  </si>
  <si>
    <t>31 Enero al 30 de Abril del 2014</t>
  </si>
  <si>
    <t>30 de Abril al 31 de Octubre del 2014</t>
  </si>
  <si>
    <t>Acciones Cumplidas</t>
  </si>
  <si>
    <t>Acciones no Cumplidas</t>
  </si>
  <si>
    <t>Total de Acciones</t>
  </si>
  <si>
    <t>31 de Octubre al 31 de Diciembre del 2014</t>
  </si>
  <si>
    <t>ESTADO DE ACCION NO CUMPLE</t>
  </si>
</sst>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0"/>
      <color rgb="FF000000"/>
      <name val="Arial"/>
    </font>
    <font>
      <sz val="11"/>
      <color rgb="FF000000"/>
      <name val="Calibri"/>
    </font>
    <font>
      <sz val="11"/>
      <color rgb="FF000000"/>
      <name val="Calibri"/>
    </font>
    <font>
      <sz val="10"/>
      <color rgb="FF000000"/>
      <name val="Arial"/>
    </font>
    <font>
      <sz val="10"/>
      <color rgb="FF000000"/>
      <name val="Arial"/>
    </font>
    <font>
      <sz val="10"/>
      <color rgb="FF000000"/>
      <name val="Arial"/>
    </font>
    <font>
      <b/>
      <sz val="10"/>
      <color rgb="FF000000"/>
      <name val="Arial"/>
    </font>
    <font>
      <b/>
      <sz val="10"/>
      <color rgb="FF000000"/>
      <name val="Arial"/>
    </font>
    <font>
      <sz val="11"/>
      <color rgb="FF000000"/>
      <name val="Calibri"/>
    </font>
    <font>
      <b/>
      <sz val="10"/>
      <color rgb="FF000000"/>
      <name val="Arial"/>
    </font>
    <font>
      <b/>
      <sz val="10"/>
      <color rgb="FF000000"/>
      <name val="Arial"/>
    </font>
    <font>
      <sz val="11"/>
      <color rgb="FF000000"/>
      <name val="Calibri"/>
    </font>
    <font>
      <b/>
      <sz val="10"/>
      <color rgb="FF000000"/>
      <name val="Arial"/>
    </font>
    <font>
      <b/>
      <sz val="10"/>
      <color rgb="FF000000"/>
      <name val="Arial"/>
    </font>
    <font>
      <b/>
      <sz val="10"/>
      <color rgb="FF000000"/>
      <name val="Arial"/>
    </font>
    <font>
      <b/>
      <sz val="10"/>
      <color rgb="FF000000"/>
      <name val="Arial"/>
    </font>
    <font>
      <b/>
      <sz val="10"/>
      <color rgb="FF000000"/>
      <name val="Arial"/>
    </font>
    <font>
      <sz val="10"/>
      <color rgb="FF000000"/>
      <name val="Arial"/>
    </font>
    <font>
      <sz val="11"/>
      <color rgb="FF000000"/>
      <name val="Calibri"/>
    </font>
    <font>
      <b/>
      <sz val="10"/>
      <color rgb="FF000000"/>
      <name val="Arial"/>
    </font>
    <font>
      <sz val="11"/>
      <color rgb="FF000000"/>
      <name val="Calibri"/>
    </font>
    <font>
      <b/>
      <sz val="10"/>
      <color rgb="FF000000"/>
      <name val="Arial"/>
    </font>
    <font>
      <sz val="11"/>
      <color rgb="FF000000"/>
      <name val="Calibri"/>
    </font>
    <font>
      <sz val="10"/>
      <color rgb="FF000000"/>
      <name val="Arial"/>
    </font>
    <font>
      <b/>
      <sz val="12"/>
      <color rgb="FF000000"/>
      <name val="Arial"/>
    </font>
    <font>
      <sz val="11"/>
      <color rgb="FF000000"/>
      <name val="Calibri"/>
    </font>
    <font>
      <b/>
      <sz val="11"/>
      <color rgb="FF000000"/>
      <name val="Calibri"/>
    </font>
    <font>
      <sz val="10"/>
      <color rgb="FF000000"/>
      <name val="Arial"/>
    </font>
    <font>
      <sz val="11"/>
      <color rgb="FF000000"/>
      <name val="Calibri"/>
    </font>
    <font>
      <b/>
      <sz val="10"/>
      <color rgb="FF000000"/>
      <name val="Arial"/>
    </font>
    <font>
      <sz val="11"/>
      <color rgb="FF000000"/>
      <name val="Calibri"/>
    </font>
    <font>
      <sz val="10"/>
      <color rgb="FF000000"/>
      <name val="Arial"/>
    </font>
    <font>
      <b/>
      <sz val="10"/>
      <color rgb="FF000000"/>
      <name val="Arial"/>
    </font>
    <font>
      <sz val="11"/>
      <color rgb="FF000000"/>
      <name val="Calibri"/>
    </font>
    <font>
      <b/>
      <sz val="10"/>
      <color rgb="FF000000"/>
      <name val="Arial"/>
    </font>
    <font>
      <sz val="11"/>
      <color rgb="FF000000"/>
      <name val="Calibri"/>
    </font>
    <font>
      <b/>
      <sz val="10"/>
      <color rgb="FF000000"/>
      <name val="Arial"/>
    </font>
    <font>
      <b/>
      <sz val="10"/>
      <color rgb="FF000000"/>
      <name val="Arial"/>
    </font>
    <font>
      <b/>
      <sz val="10"/>
      <color rgb="FF000000"/>
      <name val="Arial"/>
    </font>
    <font>
      <b/>
      <sz val="11"/>
      <color rgb="FF000000"/>
      <name val="Calibri"/>
    </font>
    <font>
      <b/>
      <sz val="10"/>
      <color rgb="FF000000"/>
      <name val="Arial"/>
    </font>
    <font>
      <sz val="11"/>
      <color rgb="FF000000"/>
      <name val="Calibri"/>
    </font>
    <font>
      <b/>
      <sz val="10"/>
      <color rgb="FF000000"/>
      <name val="Arial"/>
    </font>
    <font>
      <b/>
      <sz val="10"/>
      <color rgb="FF000000"/>
      <name val="Arial"/>
    </font>
    <font>
      <b/>
      <sz val="10"/>
      <color rgb="FF000000"/>
      <name val="Arial"/>
    </font>
    <font>
      <b/>
      <sz val="12"/>
      <color rgb="FF000000"/>
      <name val="Arial"/>
    </font>
    <font>
      <b/>
      <sz val="10"/>
      <color rgb="FF000000"/>
      <name val="Arial"/>
    </font>
    <font>
      <b/>
      <sz val="10"/>
      <color rgb="FF000000"/>
      <name val="Arial"/>
    </font>
    <font>
      <sz val="11"/>
      <color rgb="FF000000"/>
      <name val="Calibri"/>
    </font>
    <font>
      <b/>
      <sz val="10"/>
      <color rgb="FF000000"/>
      <name val="Arial"/>
    </font>
    <font>
      <sz val="11"/>
      <color rgb="FF000000"/>
      <name val="Calibri"/>
    </font>
    <font>
      <sz val="11"/>
      <color rgb="FF000000"/>
      <name val="Calibri"/>
    </font>
    <font>
      <sz val="10"/>
      <color rgb="FF000000"/>
      <name val="Times New Roman"/>
      <family val="1"/>
    </font>
    <font>
      <b/>
      <sz val="10"/>
      <color rgb="FF000000"/>
      <name val="Times New Roman"/>
      <family val="1"/>
    </font>
    <font>
      <sz val="10"/>
      <color rgb="FF000000"/>
      <name val="Arial"/>
      <family val="2"/>
    </font>
    <font>
      <b/>
      <sz val="10"/>
      <color rgb="FF000000"/>
      <name val="Arial"/>
      <family val="2"/>
    </font>
  </fonts>
  <fills count="7">
    <fill>
      <patternFill patternType="none"/>
    </fill>
    <fill>
      <patternFill patternType="gray125"/>
    </fill>
    <fill>
      <patternFill patternType="solid">
        <fgColor rgb="FFBFBFBF"/>
        <bgColor indexed="64"/>
      </patternFill>
    </fill>
    <fill>
      <patternFill patternType="solid">
        <fgColor rgb="FFD8D8D8"/>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74">
    <xf numFmtId="0" fontId="0" fillId="0" borderId="0" xfId="0" applyAlignment="1">
      <alignment wrapText="1"/>
    </xf>
    <xf numFmtId="0" fontId="1" fillId="0" borderId="1" xfId="0" applyFont="1" applyBorder="1"/>
    <xf numFmtId="0" fontId="2" fillId="0" borderId="2" xfId="0" applyFont="1" applyBorder="1"/>
    <xf numFmtId="0" fontId="3" fillId="0" borderId="3" xfId="0" applyFont="1" applyBorder="1" applyAlignment="1">
      <alignment horizontal="center" vertical="center" wrapText="1"/>
    </xf>
    <xf numFmtId="0" fontId="11" fillId="0" borderId="7" xfId="0" applyFont="1" applyBorder="1"/>
    <xf numFmtId="0" fontId="17" fillId="0" borderId="0" xfId="0" applyFont="1" applyAlignment="1">
      <alignment wrapText="1"/>
    </xf>
    <xf numFmtId="0" fontId="18" fillId="0" borderId="7" xfId="0" applyFont="1" applyBorder="1" applyAlignment="1">
      <alignment wrapText="1"/>
    </xf>
    <xf numFmtId="0" fontId="21" fillId="2" borderId="5" xfId="0" applyFont="1" applyFill="1" applyBorder="1" applyAlignment="1">
      <alignment horizontal="center" vertical="center" wrapText="1"/>
    </xf>
    <xf numFmtId="0" fontId="22" fillId="0" borderId="0" xfId="0" applyFont="1"/>
    <xf numFmtId="0" fontId="23" fillId="0" borderId="1" xfId="0" applyFont="1" applyBorder="1" applyAlignment="1">
      <alignment wrapText="1"/>
    </xf>
    <xf numFmtId="0" fontId="26" fillId="0" borderId="3" xfId="0" applyFont="1" applyBorder="1" applyAlignment="1">
      <alignment wrapText="1"/>
    </xf>
    <xf numFmtId="0" fontId="27" fillId="4" borderId="3" xfId="0" applyFont="1" applyFill="1" applyBorder="1" applyAlignment="1">
      <alignment horizontal="center" vertical="center" wrapText="1"/>
    </xf>
    <xf numFmtId="0" fontId="28" fillId="0" borderId="3" xfId="0" applyFont="1" applyBorder="1" applyAlignment="1">
      <alignment vertical="center" wrapText="1"/>
    </xf>
    <xf numFmtId="0" fontId="30" fillId="0" borderId="3" xfId="0" applyFont="1" applyBorder="1" applyAlignment="1">
      <alignment wrapText="1"/>
    </xf>
    <xf numFmtId="0" fontId="37" fillId="0" borderId="3" xfId="0" applyFont="1" applyBorder="1" applyAlignment="1">
      <alignment horizontal="center" vertical="center" wrapText="1"/>
    </xf>
    <xf numFmtId="0" fontId="38" fillId="2" borderId="9" xfId="0" applyFont="1" applyFill="1" applyBorder="1" applyAlignment="1">
      <alignment vertical="center" wrapText="1"/>
    </xf>
    <xf numFmtId="0" fontId="39" fillId="4" borderId="3" xfId="0" applyFont="1" applyFill="1" applyBorder="1" applyAlignment="1">
      <alignment vertical="center" wrapText="1"/>
    </xf>
    <xf numFmtId="0" fontId="41" fillId="0" borderId="3" xfId="0" applyFont="1" applyBorder="1"/>
    <xf numFmtId="0" fontId="46" fillId="3" borderId="3" xfId="0" applyFont="1" applyFill="1" applyBorder="1" applyAlignment="1">
      <alignment horizontal="center" vertical="center" wrapText="1"/>
    </xf>
    <xf numFmtId="0" fontId="48" fillId="0" borderId="3" xfId="0" applyFont="1" applyBorder="1" applyAlignment="1">
      <alignment horizontal="center" vertical="center"/>
    </xf>
    <xf numFmtId="0" fontId="49" fillId="2" borderId="4" xfId="0" applyFont="1" applyFill="1" applyBorder="1" applyAlignment="1">
      <alignment vertical="center" wrapText="1"/>
    </xf>
    <xf numFmtId="0" fontId="50" fillId="0" borderId="3" xfId="0" applyFont="1" applyBorder="1" applyAlignment="1">
      <alignment horizontal="left" vertical="center" wrapText="1"/>
    </xf>
    <xf numFmtId="0" fontId="51" fillId="0" borderId="3" xfId="0" applyFont="1" applyBorder="1" applyAlignment="1">
      <alignment horizontal="center" vertical="center" wrapText="1"/>
    </xf>
    <xf numFmtId="0" fontId="1" fillId="0" borderId="3" xfId="0" applyFont="1" applyBorder="1" applyAlignment="1">
      <alignment vertical="center" wrapText="1"/>
    </xf>
    <xf numFmtId="0" fontId="22" fillId="0" borderId="3" xfId="0" applyFont="1" applyBorder="1"/>
    <xf numFmtId="0" fontId="53" fillId="5" borderId="3" xfId="0" applyFont="1" applyFill="1" applyBorder="1" applyAlignment="1">
      <alignment horizontal="justify" vertical="center" wrapText="1"/>
    </xf>
    <xf numFmtId="0" fontId="52" fillId="0" borderId="3" xfId="0" applyFont="1" applyBorder="1" applyAlignment="1">
      <alignment horizontal="right" vertical="center" wrapText="1"/>
    </xf>
    <xf numFmtId="4" fontId="22" fillId="0" borderId="0" xfId="0" applyNumberFormat="1" applyFont="1"/>
    <xf numFmtId="0" fontId="54" fillId="0" borderId="3" xfId="0" applyFont="1" applyBorder="1" applyAlignment="1">
      <alignment horizontal="center" vertical="center" wrapText="1"/>
    </xf>
    <xf numFmtId="0" fontId="22" fillId="0" borderId="3" xfId="0" applyFont="1" applyBorder="1" applyAlignment="1">
      <alignment horizontal="left" wrapText="1"/>
    </xf>
    <xf numFmtId="0" fontId="3" fillId="0" borderId="3"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Alignment="1">
      <alignment vertical="center"/>
    </xf>
    <xf numFmtId="0" fontId="33" fillId="0" borderId="10" xfId="0" applyFont="1" applyBorder="1" applyAlignment="1">
      <alignment horizontal="center"/>
    </xf>
    <xf numFmtId="0" fontId="8" fillId="0" borderId="0" xfId="0" applyFont="1" applyAlignment="1">
      <alignment horizontal="center"/>
    </xf>
    <xf numFmtId="0" fontId="45" fillId="0" borderId="3" xfId="0" applyFont="1" applyBorder="1" applyAlignment="1">
      <alignment horizontal="center" vertical="center" wrapText="1"/>
    </xf>
    <xf numFmtId="0" fontId="24" fillId="0" borderId="3" xfId="0" applyFont="1" applyBorder="1" applyAlignment="1">
      <alignment horizontal="center" vertical="center"/>
    </xf>
    <xf numFmtId="0" fontId="37" fillId="0" borderId="3" xfId="0" applyFont="1" applyBorder="1" applyAlignment="1">
      <alignment horizontal="center" vertical="center" wrapText="1"/>
    </xf>
    <xf numFmtId="0" fontId="14" fillId="0" borderId="3" xfId="0" applyFont="1" applyBorder="1" applyAlignment="1">
      <alignment horizontal="center" vertical="center"/>
    </xf>
    <xf numFmtId="0" fontId="20" fillId="0" borderId="1" xfId="0" applyFont="1" applyBorder="1" applyAlignment="1">
      <alignment horizontal="center" wrapText="1"/>
    </xf>
    <xf numFmtId="0" fontId="46" fillId="3" borderId="3" xfId="0" applyFont="1" applyFill="1" applyBorder="1" applyAlignment="1">
      <alignment horizontal="center" vertical="center" wrapText="1"/>
    </xf>
    <xf numFmtId="49" fontId="12" fillId="2" borderId="3" xfId="0" applyNumberFormat="1" applyFont="1" applyFill="1" applyBorder="1" applyAlignment="1">
      <alignment horizontal="center" wrapText="1"/>
    </xf>
    <xf numFmtId="49" fontId="44" fillId="2" borderId="3" xfId="0" applyNumberFormat="1" applyFont="1" applyFill="1" applyBorder="1" applyAlignment="1">
      <alignment horizontal="center"/>
    </xf>
    <xf numFmtId="0" fontId="19" fillId="3" borderId="6" xfId="0" applyFont="1" applyFill="1" applyBorder="1" applyAlignment="1">
      <alignment horizontal="center" vertical="center" wrapText="1"/>
    </xf>
    <xf numFmtId="0" fontId="29" fillId="2" borderId="3" xfId="0" applyFont="1" applyFill="1" applyBorder="1" applyAlignment="1">
      <alignment horizontal="center"/>
    </xf>
    <xf numFmtId="0" fontId="40"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3" fillId="2" borderId="9" xfId="0" applyFont="1" applyFill="1" applyBorder="1" applyAlignment="1">
      <alignment horizontal="center" vertical="center"/>
    </xf>
    <xf numFmtId="0" fontId="16" fillId="2" borderId="5" xfId="0" applyFont="1" applyFill="1" applyBorder="1" applyAlignment="1">
      <alignment horizontal="center" vertical="center"/>
    </xf>
    <xf numFmtId="0" fontId="6" fillId="2" borderId="3" xfId="0" applyFont="1" applyFill="1" applyBorder="1" applyAlignment="1">
      <alignment horizontal="center" wrapText="1"/>
    </xf>
    <xf numFmtId="0" fontId="42" fillId="2" borderId="3" xfId="0" applyFont="1" applyFill="1" applyBorder="1" applyAlignment="1">
      <alignment horizontal="center" vertical="center" wrapText="1"/>
    </xf>
    <xf numFmtId="0" fontId="10" fillId="2" borderId="6" xfId="0" applyFont="1" applyFill="1" applyBorder="1" applyAlignment="1">
      <alignment horizontal="center"/>
    </xf>
    <xf numFmtId="0" fontId="15" fillId="2" borderId="8" xfId="0" applyFont="1" applyFill="1" applyBorder="1" applyAlignment="1">
      <alignment horizontal="center"/>
    </xf>
    <xf numFmtId="0" fontId="34"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36" fillId="2" borderId="4" xfId="0" applyFont="1" applyFill="1" applyBorder="1" applyAlignment="1">
      <alignment horizontal="center" wrapText="1"/>
    </xf>
    <xf numFmtId="0" fontId="9" fillId="2" borderId="5" xfId="0" applyFont="1" applyFill="1" applyBorder="1" applyAlignment="1">
      <alignment horizontal="center" wrapText="1"/>
    </xf>
    <xf numFmtId="0" fontId="7"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53" fillId="5" borderId="3" xfId="0" applyFont="1" applyFill="1" applyBorder="1" applyAlignment="1">
      <alignment horizontal="justify" vertical="center" wrapText="1"/>
    </xf>
    <xf numFmtId="0" fontId="53" fillId="0" borderId="3" xfId="0" applyFont="1" applyBorder="1" applyAlignment="1">
      <alignment horizontal="center" vertical="center" wrapText="1"/>
    </xf>
    <xf numFmtId="0" fontId="19" fillId="3" borderId="3" xfId="0" applyFont="1" applyFill="1" applyBorder="1" applyAlignment="1">
      <alignment horizontal="center" vertical="center" wrapText="1"/>
    </xf>
    <xf numFmtId="0" fontId="55" fillId="6" borderId="3" xfId="0" applyFont="1" applyFill="1" applyBorder="1" applyAlignment="1">
      <alignment horizontal="center" wrapText="1"/>
    </xf>
    <xf numFmtId="0" fontId="41" fillId="0" borderId="3" xfId="0" applyFont="1" applyBorder="1" applyAlignment="1">
      <alignment wrapText="1"/>
    </xf>
    <xf numFmtId="0" fontId="25"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41" fillId="0" borderId="3" xfId="0" applyFont="1" applyBorder="1" applyAlignment="1">
      <alignment horizontal="center" vertical="center"/>
    </xf>
    <xf numFmtId="0" fontId="30" fillId="0" borderId="3" xfId="0" applyFont="1" applyBorder="1" applyAlignment="1">
      <alignment horizontal="center" vertical="center" wrapText="1"/>
    </xf>
    <xf numFmtId="0" fontId="35"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Hoja2!$B$9</c:f>
              <c:strCache>
                <c:ptCount val="1"/>
                <c:pt idx="0">
                  <c:v>Acciones Cumplidas</c:v>
                </c:pt>
              </c:strCache>
            </c:strRef>
          </c:tx>
          <c:invertIfNegative val="0"/>
          <c:val>
            <c:numRef>
              <c:f>Hoja2!$C$9:$E$9</c:f>
              <c:numCache>
                <c:formatCode>#,##0.00</c:formatCode>
                <c:ptCount val="3"/>
                <c:pt idx="0">
                  <c:v>79.166666666666671</c:v>
                </c:pt>
                <c:pt idx="1">
                  <c:v>79.166666666666671</c:v>
                </c:pt>
                <c:pt idx="2">
                  <c:v>87.5</c:v>
                </c:pt>
              </c:numCache>
            </c:numRef>
          </c:val>
        </c:ser>
        <c:ser>
          <c:idx val="1"/>
          <c:order val="1"/>
          <c:tx>
            <c:strRef>
              <c:f>Hoja2!$B$10</c:f>
              <c:strCache>
                <c:ptCount val="1"/>
                <c:pt idx="0">
                  <c:v>Acciones no Cumplidas</c:v>
                </c:pt>
              </c:strCache>
            </c:strRef>
          </c:tx>
          <c:invertIfNegative val="0"/>
          <c:val>
            <c:numRef>
              <c:f>Hoja2!$C$10:$E$10</c:f>
              <c:numCache>
                <c:formatCode>#,##0.00</c:formatCode>
                <c:ptCount val="3"/>
                <c:pt idx="0">
                  <c:v>20.833333333333332</c:v>
                </c:pt>
                <c:pt idx="1">
                  <c:v>20.833333333333332</c:v>
                </c:pt>
                <c:pt idx="2">
                  <c:v>12.5</c:v>
                </c:pt>
              </c:numCache>
            </c:numRef>
          </c:val>
        </c:ser>
        <c:dLbls>
          <c:showLegendKey val="0"/>
          <c:showVal val="0"/>
          <c:showCatName val="0"/>
          <c:showSerName val="0"/>
          <c:showPercent val="0"/>
          <c:showBubbleSize val="0"/>
        </c:dLbls>
        <c:gapWidth val="150"/>
        <c:shape val="box"/>
        <c:axId val="83132416"/>
        <c:axId val="83133952"/>
        <c:axId val="0"/>
      </c:bar3DChart>
      <c:catAx>
        <c:axId val="83132416"/>
        <c:scaling>
          <c:orientation val="minMax"/>
        </c:scaling>
        <c:delete val="0"/>
        <c:axPos val="b"/>
        <c:majorTickMark val="none"/>
        <c:minorTickMark val="none"/>
        <c:tickLblPos val="nextTo"/>
        <c:crossAx val="83133952"/>
        <c:crosses val="autoZero"/>
        <c:auto val="1"/>
        <c:lblAlgn val="ctr"/>
        <c:lblOffset val="100"/>
        <c:noMultiLvlLbl val="0"/>
      </c:catAx>
      <c:valAx>
        <c:axId val="83133952"/>
        <c:scaling>
          <c:orientation val="minMax"/>
        </c:scaling>
        <c:delete val="0"/>
        <c:axPos val="l"/>
        <c:majorGridlines/>
        <c:title>
          <c:tx>
            <c:rich>
              <a:bodyPr/>
              <a:lstStyle/>
              <a:p>
                <a:pPr>
                  <a:defRPr/>
                </a:pPr>
                <a:r>
                  <a:rPr lang="es-CO"/>
                  <a:t>Porcentaje</a:t>
                </a:r>
                <a:r>
                  <a:rPr lang="es-CO" baseline="0"/>
                  <a:t> de Avance</a:t>
                </a:r>
                <a:endParaRPr lang="es-CO"/>
              </a:p>
            </c:rich>
          </c:tx>
          <c:overlay val="0"/>
        </c:title>
        <c:numFmt formatCode="#,##0.00" sourceLinked="1"/>
        <c:majorTickMark val="none"/>
        <c:minorTickMark val="none"/>
        <c:tickLblPos val="nextTo"/>
        <c:crossAx val="8313241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28575</xdr:colOff>
      <xdr:row>8</xdr:row>
      <xdr:rowOff>176212</xdr:rowOff>
    </xdr:from>
    <xdr:to>
      <xdr:col>12</xdr:col>
      <xdr:colOff>28575</xdr:colOff>
      <xdr:row>23</xdr:row>
      <xdr:rowOff>61912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abSelected="1" zoomScale="90" zoomScaleNormal="90" workbookViewId="0">
      <pane ySplit="10" topLeftCell="A11" activePane="bottomLeft" state="frozen"/>
      <selection pane="bottomLeft" sqref="A1:A4"/>
    </sheetView>
  </sheetViews>
  <sheetFormatPr baseColWidth="10" defaultColWidth="11.42578125" defaultRowHeight="15" customHeight="1" x14ac:dyDescent="0.25"/>
  <cols>
    <col min="1" max="1" width="25.5703125" customWidth="1"/>
    <col min="2" max="2" width="28.5703125" customWidth="1"/>
    <col min="3" max="3" width="8.42578125" customWidth="1"/>
    <col min="4" max="4" width="16.28515625" customWidth="1"/>
    <col min="5" max="5" width="14.42578125" customWidth="1"/>
    <col min="10" max="10" width="15" style="8" customWidth="1"/>
    <col min="11" max="11" width="16.140625" customWidth="1"/>
    <col min="12" max="12" width="17" customWidth="1"/>
    <col min="16" max="16" width="15.140625" style="8" customWidth="1"/>
    <col min="17" max="17" width="15.140625" customWidth="1"/>
    <col min="18" max="18" width="16.28515625" customWidth="1"/>
    <col min="23" max="23" width="16.140625" customWidth="1"/>
    <col min="24" max="24" width="15.28515625" customWidth="1"/>
  </cols>
  <sheetData>
    <row r="1" spans="1:24" x14ac:dyDescent="0.25">
      <c r="A1" s="33"/>
      <c r="B1" s="35" t="s">
        <v>0</v>
      </c>
      <c r="C1" s="35"/>
      <c r="D1" s="35"/>
      <c r="E1" s="35"/>
      <c r="F1" s="35"/>
      <c r="G1" s="35"/>
      <c r="H1" s="35"/>
      <c r="I1" s="35"/>
      <c r="J1" s="35"/>
      <c r="K1" s="36"/>
      <c r="L1" s="2"/>
      <c r="M1" s="8"/>
      <c r="N1" s="8"/>
      <c r="O1" s="8"/>
      <c r="P1" s="5"/>
      <c r="Q1" s="8"/>
      <c r="R1" s="8"/>
      <c r="S1" s="5"/>
      <c r="T1" s="5"/>
      <c r="U1" s="5"/>
      <c r="V1" s="5"/>
      <c r="W1" s="5"/>
      <c r="X1" s="5"/>
    </row>
    <row r="2" spans="1:24" s="8" customFormat="1" x14ac:dyDescent="0.25">
      <c r="A2" s="34"/>
      <c r="B2" s="35"/>
      <c r="C2" s="35"/>
      <c r="D2" s="35"/>
      <c r="E2" s="35"/>
      <c r="F2" s="35"/>
      <c r="G2" s="35"/>
      <c r="H2" s="35"/>
      <c r="I2" s="35"/>
      <c r="J2" s="35"/>
      <c r="K2" s="36"/>
      <c r="L2" s="2"/>
      <c r="M2" s="5"/>
      <c r="N2" s="5"/>
      <c r="O2" s="5"/>
      <c r="P2" s="5"/>
      <c r="Q2" s="5"/>
      <c r="R2" s="5"/>
      <c r="S2" s="5"/>
      <c r="T2" s="5"/>
      <c r="U2" s="5"/>
      <c r="V2" s="5"/>
      <c r="W2" s="5"/>
      <c r="X2" s="5"/>
    </row>
    <row r="3" spans="1:24" s="8" customFormat="1" x14ac:dyDescent="0.25">
      <c r="A3" s="33"/>
      <c r="B3" s="37"/>
      <c r="C3" s="37"/>
      <c r="D3" s="37"/>
      <c r="E3" s="37"/>
      <c r="F3" s="37"/>
      <c r="G3" s="37"/>
      <c r="H3" s="37"/>
      <c r="I3" s="37"/>
      <c r="J3" s="37"/>
      <c r="K3" s="38"/>
      <c r="L3" s="2"/>
      <c r="M3" s="5"/>
      <c r="N3" s="5"/>
      <c r="O3" s="5"/>
      <c r="P3" s="5"/>
      <c r="Q3" s="5"/>
      <c r="R3" s="5"/>
      <c r="S3" s="5"/>
      <c r="T3" s="5"/>
      <c r="U3" s="5"/>
      <c r="V3" s="5"/>
      <c r="W3" s="5"/>
      <c r="X3" s="5"/>
    </row>
    <row r="4" spans="1:24" s="8" customFormat="1" x14ac:dyDescent="0.25">
      <c r="A4" s="33"/>
      <c r="B4" s="38" t="s">
        <v>1</v>
      </c>
      <c r="C4" s="38"/>
      <c r="D4" s="38"/>
      <c r="E4" s="38"/>
      <c r="F4" s="38"/>
      <c r="G4" s="37"/>
      <c r="H4" s="37"/>
      <c r="I4" s="37"/>
      <c r="J4" s="37"/>
      <c r="K4" s="38"/>
      <c r="L4" s="2"/>
      <c r="M4" s="5"/>
      <c r="N4" s="5"/>
      <c r="O4" s="5"/>
      <c r="P4" s="5"/>
      <c r="Q4" s="5"/>
      <c r="R4" s="5"/>
      <c r="S4" s="5"/>
      <c r="T4" s="5"/>
      <c r="U4" s="5"/>
      <c r="V4" s="5"/>
      <c r="W4" s="5"/>
      <c r="X4" s="5"/>
    </row>
    <row r="5" spans="1:24" ht="79.5" customHeight="1" x14ac:dyDescent="0.25">
      <c r="A5" s="39" t="s">
        <v>2</v>
      </c>
      <c r="B5" s="39"/>
      <c r="C5" s="39"/>
      <c r="D5" s="39"/>
      <c r="E5" s="39"/>
      <c r="F5" s="39"/>
      <c r="G5" s="39"/>
      <c r="H5" s="39"/>
      <c r="I5" s="39"/>
      <c r="J5" s="39"/>
      <c r="K5" s="39"/>
      <c r="L5" s="8"/>
      <c r="M5" s="8"/>
      <c r="N5" s="8"/>
      <c r="O5" s="8"/>
      <c r="P5" s="5"/>
      <c r="Q5" s="8"/>
      <c r="R5" s="8"/>
      <c r="S5" s="5"/>
      <c r="T5" s="5"/>
      <c r="U5" s="5"/>
      <c r="V5" s="5"/>
      <c r="W5" s="5"/>
      <c r="X5" s="5"/>
    </row>
    <row r="6" spans="1:24" x14ac:dyDescent="0.25">
      <c r="A6" s="4"/>
      <c r="B6" s="4"/>
      <c r="C6" s="4"/>
      <c r="D6" s="4"/>
      <c r="E6" s="4"/>
      <c r="F6" s="4"/>
      <c r="G6" s="6"/>
      <c r="H6" s="6"/>
      <c r="I6" s="6"/>
      <c r="J6" s="6"/>
      <c r="K6" s="4"/>
      <c r="L6" s="1"/>
      <c r="M6" s="1"/>
      <c r="N6" s="1"/>
      <c r="O6" s="1"/>
      <c r="P6" s="1"/>
      <c r="Q6" s="1"/>
      <c r="R6" s="1"/>
      <c r="S6" s="9"/>
      <c r="T6" s="9"/>
      <c r="U6" s="9"/>
      <c r="V6" s="9"/>
      <c r="W6" s="9"/>
      <c r="X6" s="9"/>
    </row>
    <row r="7" spans="1:24" ht="12.75" customHeight="1" x14ac:dyDescent="0.2">
      <c r="A7" s="40" t="s">
        <v>3</v>
      </c>
      <c r="B7" s="40"/>
      <c r="C7" s="40"/>
      <c r="D7" s="40" t="s">
        <v>4</v>
      </c>
      <c r="E7" s="40"/>
      <c r="F7" s="40"/>
      <c r="G7" s="41" t="s">
        <v>5</v>
      </c>
      <c r="H7" s="41"/>
      <c r="I7" s="41"/>
      <c r="J7" s="41"/>
      <c r="K7" s="42"/>
      <c r="L7" s="42"/>
      <c r="M7" s="42" t="s">
        <v>6</v>
      </c>
      <c r="N7" s="42"/>
      <c r="O7" s="42"/>
      <c r="P7" s="42"/>
      <c r="Q7" s="42"/>
      <c r="R7" s="42"/>
      <c r="S7" s="42" t="s">
        <v>7</v>
      </c>
      <c r="T7" s="42"/>
      <c r="U7" s="42"/>
      <c r="V7" s="42"/>
      <c r="W7" s="42"/>
      <c r="X7" s="42"/>
    </row>
    <row r="8" spans="1:24" ht="12.75" customHeight="1" x14ac:dyDescent="0.2">
      <c r="A8" s="40" t="s">
        <v>8</v>
      </c>
      <c r="B8" s="40" t="s">
        <v>9</v>
      </c>
      <c r="C8" s="18" t="s">
        <v>10</v>
      </c>
      <c r="D8" s="40" t="s">
        <v>11</v>
      </c>
      <c r="E8" s="40" t="s">
        <v>12</v>
      </c>
      <c r="F8" s="40" t="s">
        <v>13</v>
      </c>
      <c r="G8" s="49" t="s">
        <v>14</v>
      </c>
      <c r="H8" s="49"/>
      <c r="I8" s="50" t="s">
        <v>15</v>
      </c>
      <c r="J8" s="20"/>
      <c r="K8" s="51" t="s">
        <v>16</v>
      </c>
      <c r="L8" s="52"/>
      <c r="M8" s="44" t="s">
        <v>14</v>
      </c>
      <c r="N8" s="44"/>
      <c r="O8" s="45" t="s">
        <v>15</v>
      </c>
      <c r="P8" s="46" t="s">
        <v>17</v>
      </c>
      <c r="Q8" s="44" t="s">
        <v>16</v>
      </c>
      <c r="R8" s="44"/>
      <c r="S8" s="44" t="s">
        <v>14</v>
      </c>
      <c r="T8" s="44"/>
      <c r="U8" s="45" t="s">
        <v>15</v>
      </c>
      <c r="V8" s="46" t="s">
        <v>17</v>
      </c>
      <c r="W8" s="44" t="s">
        <v>16</v>
      </c>
      <c r="X8" s="44"/>
    </row>
    <row r="9" spans="1:24" ht="12.75" customHeight="1" x14ac:dyDescent="0.2">
      <c r="A9" s="40"/>
      <c r="B9" s="40"/>
      <c r="C9" s="40" t="s">
        <v>18</v>
      </c>
      <c r="D9" s="40"/>
      <c r="E9" s="40"/>
      <c r="F9" s="40"/>
      <c r="G9" s="53" t="s">
        <v>19</v>
      </c>
      <c r="H9" s="53" t="s">
        <v>20</v>
      </c>
      <c r="I9" s="50"/>
      <c r="J9" s="15" t="s">
        <v>17</v>
      </c>
      <c r="K9" s="55" t="s">
        <v>21</v>
      </c>
      <c r="L9" s="49" t="s">
        <v>22</v>
      </c>
      <c r="M9" s="46" t="s">
        <v>19</v>
      </c>
      <c r="N9" s="46" t="s">
        <v>20</v>
      </c>
      <c r="O9" s="45"/>
      <c r="P9" s="47"/>
      <c r="Q9" s="53" t="s">
        <v>21</v>
      </c>
      <c r="R9" s="49" t="s">
        <v>22</v>
      </c>
      <c r="S9" s="46" t="s">
        <v>19</v>
      </c>
      <c r="T9" s="46" t="s">
        <v>20</v>
      </c>
      <c r="U9" s="45"/>
      <c r="V9" s="47"/>
      <c r="W9" s="53" t="s">
        <v>21</v>
      </c>
      <c r="X9" s="49" t="s">
        <v>22</v>
      </c>
    </row>
    <row r="10" spans="1:24" ht="12.75" customHeight="1" x14ac:dyDescent="0.2">
      <c r="A10" s="40"/>
      <c r="B10" s="40"/>
      <c r="C10" s="40"/>
      <c r="D10" s="40"/>
      <c r="E10" s="40"/>
      <c r="F10" s="43"/>
      <c r="G10" s="54"/>
      <c r="H10" s="54"/>
      <c r="I10" s="50"/>
      <c r="J10" s="7"/>
      <c r="K10" s="56"/>
      <c r="L10" s="49"/>
      <c r="M10" s="48"/>
      <c r="N10" s="48"/>
      <c r="O10" s="45"/>
      <c r="P10" s="48"/>
      <c r="Q10" s="54"/>
      <c r="R10" s="49"/>
      <c r="S10" s="48"/>
      <c r="T10" s="48"/>
      <c r="U10" s="45"/>
      <c r="V10" s="48"/>
      <c r="W10" s="54"/>
      <c r="X10" s="49"/>
    </row>
    <row r="11" spans="1:24" ht="114.75" customHeight="1" x14ac:dyDescent="0.25">
      <c r="A11" s="14" t="s">
        <v>23</v>
      </c>
      <c r="B11" s="3" t="s">
        <v>24</v>
      </c>
      <c r="C11" s="14">
        <v>1</v>
      </c>
      <c r="D11" s="3" t="s">
        <v>25</v>
      </c>
      <c r="E11" s="3" t="s">
        <v>26</v>
      </c>
      <c r="F11" s="3" t="s">
        <v>27</v>
      </c>
      <c r="G11" s="22" t="s">
        <v>28</v>
      </c>
      <c r="H11" s="13"/>
      <c r="I11" s="21" t="s">
        <v>29</v>
      </c>
      <c r="J11" s="12" t="s">
        <v>30</v>
      </c>
      <c r="K11" s="17"/>
      <c r="L11" s="17"/>
      <c r="M11" s="69" t="s">
        <v>31</v>
      </c>
      <c r="N11" s="71"/>
      <c r="O11" s="13" t="s">
        <v>32</v>
      </c>
      <c r="P11" s="17"/>
      <c r="Q11" s="17"/>
      <c r="R11" s="17"/>
      <c r="S11" s="72" t="s">
        <v>31</v>
      </c>
      <c r="T11" s="71"/>
      <c r="U11" s="13" t="s">
        <v>33</v>
      </c>
      <c r="V11" s="17"/>
      <c r="W11" s="17"/>
      <c r="X11" s="17"/>
    </row>
    <row r="12" spans="1:24" ht="51" customHeight="1" x14ac:dyDescent="0.25">
      <c r="A12" s="14" t="s">
        <v>34</v>
      </c>
      <c r="B12" s="3" t="s">
        <v>35</v>
      </c>
      <c r="C12" s="14">
        <v>2</v>
      </c>
      <c r="D12" s="3" t="s">
        <v>36</v>
      </c>
      <c r="E12" s="3" t="s">
        <v>37</v>
      </c>
      <c r="F12" s="11" t="s">
        <v>38</v>
      </c>
      <c r="G12" s="19" t="s">
        <v>28</v>
      </c>
      <c r="H12" s="13"/>
      <c r="I12" s="12" t="s">
        <v>39</v>
      </c>
      <c r="J12" s="12" t="s">
        <v>40</v>
      </c>
      <c r="K12" s="17"/>
      <c r="L12" s="17"/>
      <c r="M12" s="69" t="s">
        <v>31</v>
      </c>
      <c r="N12" s="71"/>
      <c r="O12" s="12" t="s">
        <v>41</v>
      </c>
      <c r="P12" s="12" t="s">
        <v>42</v>
      </c>
      <c r="Q12" s="17"/>
      <c r="R12" s="17"/>
      <c r="S12" s="69" t="s">
        <v>31</v>
      </c>
      <c r="T12" s="71"/>
      <c r="U12" s="13" t="s">
        <v>41</v>
      </c>
      <c r="V12" s="12"/>
      <c r="W12" s="17"/>
      <c r="X12" s="17"/>
    </row>
    <row r="13" spans="1:24" ht="89.25" customHeight="1" x14ac:dyDescent="0.25">
      <c r="A13" s="14" t="s">
        <v>43</v>
      </c>
      <c r="B13" s="3" t="s">
        <v>44</v>
      </c>
      <c r="C13" s="14">
        <v>3</v>
      </c>
      <c r="D13" s="28" t="s">
        <v>45</v>
      </c>
      <c r="E13" s="28" t="s">
        <v>46</v>
      </c>
      <c r="F13" s="28" t="s">
        <v>47</v>
      </c>
      <c r="G13" s="13"/>
      <c r="H13" s="22" t="s">
        <v>28</v>
      </c>
      <c r="I13" s="12" t="s">
        <v>48</v>
      </c>
      <c r="J13" s="13"/>
      <c r="K13" s="17"/>
      <c r="L13" s="17"/>
      <c r="M13" s="72"/>
      <c r="N13" s="70" t="s">
        <v>31</v>
      </c>
      <c r="O13" s="13"/>
      <c r="P13" s="12" t="s">
        <v>49</v>
      </c>
      <c r="Q13" s="17"/>
      <c r="R13" s="17"/>
      <c r="S13" s="72"/>
      <c r="T13" s="69" t="s">
        <v>31</v>
      </c>
      <c r="U13" s="13" t="s">
        <v>49</v>
      </c>
      <c r="V13" s="13" t="s">
        <v>50</v>
      </c>
      <c r="W13" s="17"/>
      <c r="X13" s="17"/>
    </row>
    <row r="14" spans="1:24" ht="89.25" customHeight="1" x14ac:dyDescent="0.25">
      <c r="A14" s="57" t="s">
        <v>51</v>
      </c>
      <c r="B14" s="3" t="s">
        <v>52</v>
      </c>
      <c r="C14" s="14">
        <v>4</v>
      </c>
      <c r="D14" s="3" t="s">
        <v>53</v>
      </c>
      <c r="E14" s="3" t="s">
        <v>54</v>
      </c>
      <c r="F14" s="3" t="s">
        <v>55</v>
      </c>
      <c r="G14" s="22" t="s">
        <v>28</v>
      </c>
      <c r="H14" s="13"/>
      <c r="I14" s="12" t="s">
        <v>56</v>
      </c>
      <c r="J14" s="12" t="s">
        <v>57</v>
      </c>
      <c r="K14" s="17"/>
      <c r="L14" s="17"/>
      <c r="M14" s="69" t="s">
        <v>31</v>
      </c>
      <c r="N14" s="71"/>
      <c r="O14" s="12" t="s">
        <v>58</v>
      </c>
      <c r="P14" s="12" t="s">
        <v>59</v>
      </c>
      <c r="Q14" s="17"/>
      <c r="R14" s="17"/>
      <c r="S14" s="73" t="s">
        <v>31</v>
      </c>
      <c r="T14" s="71"/>
      <c r="U14" s="13" t="s">
        <v>60</v>
      </c>
      <c r="V14" s="13" t="s">
        <v>61</v>
      </c>
      <c r="W14" s="17"/>
      <c r="X14" s="17"/>
    </row>
    <row r="15" spans="1:24" ht="114.75" customHeight="1" x14ac:dyDescent="0.25">
      <c r="A15" s="58"/>
      <c r="B15" s="3" t="s">
        <v>62</v>
      </c>
      <c r="C15" s="14">
        <v>5</v>
      </c>
      <c r="D15" s="3" t="s">
        <v>63</v>
      </c>
      <c r="E15" s="3" t="s">
        <v>64</v>
      </c>
      <c r="F15" s="3" t="s">
        <v>65</v>
      </c>
      <c r="G15" s="22" t="s">
        <v>28</v>
      </c>
      <c r="H15" s="13"/>
      <c r="I15" s="12" t="s">
        <v>66</v>
      </c>
      <c r="J15" s="12" t="s">
        <v>67</v>
      </c>
      <c r="K15" s="17"/>
      <c r="L15" s="17"/>
      <c r="M15" s="71"/>
      <c r="N15" s="19" t="s">
        <v>31</v>
      </c>
      <c r="O15" s="13"/>
      <c r="P15" s="12" t="s">
        <v>68</v>
      </c>
      <c r="Q15" s="17"/>
      <c r="R15" s="17"/>
      <c r="S15" s="71" t="s">
        <v>31</v>
      </c>
      <c r="T15" s="71"/>
      <c r="U15" s="13" t="s">
        <v>69</v>
      </c>
      <c r="V15" s="67" t="s">
        <v>70</v>
      </c>
      <c r="W15" s="17"/>
      <c r="X15" s="17"/>
    </row>
    <row r="16" spans="1:24" ht="89.25" customHeight="1" x14ac:dyDescent="0.25">
      <c r="A16" s="14" t="s">
        <v>71</v>
      </c>
      <c r="B16" s="3" t="s">
        <v>72</v>
      </c>
      <c r="C16" s="14">
        <v>6</v>
      </c>
      <c r="D16" s="3" t="s">
        <v>73</v>
      </c>
      <c r="E16" s="3" t="s">
        <v>74</v>
      </c>
      <c r="F16" s="3" t="s">
        <v>75</v>
      </c>
      <c r="G16" s="13"/>
      <c r="H16" s="22" t="s">
        <v>31</v>
      </c>
      <c r="I16" s="13"/>
      <c r="J16" s="12" t="s">
        <v>76</v>
      </c>
      <c r="K16" s="17"/>
      <c r="L16" s="17"/>
      <c r="M16" s="22" t="s">
        <v>31</v>
      </c>
      <c r="N16" s="71"/>
      <c r="O16" s="12" t="s">
        <v>77</v>
      </c>
      <c r="P16" s="17"/>
      <c r="Q16" s="17"/>
      <c r="R16" s="17"/>
      <c r="S16" s="69" t="s">
        <v>31</v>
      </c>
      <c r="T16" s="71"/>
      <c r="U16" s="13" t="s">
        <v>77</v>
      </c>
      <c r="V16" s="17"/>
      <c r="W16" s="17"/>
      <c r="X16" s="17"/>
    </row>
    <row r="17" spans="1:24" ht="362.25" customHeight="1" x14ac:dyDescent="0.25">
      <c r="A17" s="57" t="s">
        <v>78</v>
      </c>
      <c r="B17" s="3" t="s">
        <v>79</v>
      </c>
      <c r="C17" s="14">
        <v>7</v>
      </c>
      <c r="D17" s="3" t="s">
        <v>80</v>
      </c>
      <c r="E17" s="3" t="s">
        <v>81</v>
      </c>
      <c r="F17" s="3" t="s">
        <v>82</v>
      </c>
      <c r="G17" s="13"/>
      <c r="H17" s="22" t="s">
        <v>28</v>
      </c>
      <c r="I17" s="13"/>
      <c r="J17" s="12" t="s">
        <v>83</v>
      </c>
      <c r="K17" s="17"/>
      <c r="L17" s="17"/>
      <c r="M17" s="71"/>
      <c r="N17" s="19" t="s">
        <v>31</v>
      </c>
      <c r="O17" s="22"/>
      <c r="P17" s="12" t="s">
        <v>84</v>
      </c>
      <c r="Q17" s="17"/>
      <c r="R17" s="17"/>
      <c r="S17" s="71"/>
      <c r="T17" s="70" t="s">
        <v>31</v>
      </c>
      <c r="U17" s="22"/>
      <c r="V17" s="67" t="s">
        <v>85</v>
      </c>
      <c r="W17" s="17"/>
      <c r="X17" s="17"/>
    </row>
    <row r="18" spans="1:24" ht="89.25" customHeight="1" x14ac:dyDescent="0.25">
      <c r="A18" s="58"/>
      <c r="B18" s="3" t="s">
        <v>86</v>
      </c>
      <c r="C18" s="14">
        <v>8</v>
      </c>
      <c r="D18" s="3" t="s">
        <v>87</v>
      </c>
      <c r="E18" s="3" t="s">
        <v>88</v>
      </c>
      <c r="F18" s="3" t="s">
        <v>89</v>
      </c>
      <c r="G18" s="22" t="s">
        <v>28</v>
      </c>
      <c r="H18" s="13"/>
      <c r="I18" s="12" t="s">
        <v>90</v>
      </c>
      <c r="J18" s="13"/>
      <c r="K18" s="17"/>
      <c r="L18" s="17"/>
      <c r="M18" s="22" t="s">
        <v>28</v>
      </c>
      <c r="N18" s="72"/>
      <c r="O18" s="12" t="s">
        <v>91</v>
      </c>
      <c r="P18" s="17"/>
      <c r="Q18" s="17"/>
      <c r="R18" s="17"/>
      <c r="S18" s="69" t="s">
        <v>31</v>
      </c>
      <c r="T18" s="72"/>
      <c r="U18" s="13" t="s">
        <v>91</v>
      </c>
      <c r="V18" s="17"/>
      <c r="W18" s="17"/>
      <c r="X18" s="17"/>
    </row>
    <row r="19" spans="1:24" ht="165.75" customHeight="1" x14ac:dyDescent="0.25">
      <c r="A19" s="57" t="s">
        <v>92</v>
      </c>
      <c r="B19" s="3" t="s">
        <v>93</v>
      </c>
      <c r="C19" s="14">
        <v>9</v>
      </c>
      <c r="D19" s="3" t="s">
        <v>94</v>
      </c>
      <c r="E19" s="3" t="s">
        <v>95</v>
      </c>
      <c r="F19" s="3" t="s">
        <v>96</v>
      </c>
      <c r="G19" s="22" t="s">
        <v>28</v>
      </c>
      <c r="H19" s="13"/>
      <c r="I19" s="12" t="s">
        <v>97</v>
      </c>
      <c r="J19" s="13"/>
      <c r="K19" s="17"/>
      <c r="L19" s="17"/>
      <c r="M19" s="22" t="s">
        <v>31</v>
      </c>
      <c r="N19" s="72"/>
      <c r="O19" s="12" t="s">
        <v>98</v>
      </c>
      <c r="P19" s="12" t="s">
        <v>99</v>
      </c>
      <c r="Q19" s="17"/>
      <c r="R19" s="17"/>
      <c r="S19" s="69" t="s">
        <v>31</v>
      </c>
      <c r="T19" s="72"/>
      <c r="U19" s="13" t="s">
        <v>98</v>
      </c>
      <c r="V19" s="17"/>
      <c r="W19" s="17"/>
      <c r="X19" s="17"/>
    </row>
    <row r="20" spans="1:24" ht="140.25" customHeight="1" x14ac:dyDescent="0.25">
      <c r="A20" s="59"/>
      <c r="B20" s="3" t="s">
        <v>100</v>
      </c>
      <c r="C20" s="14">
        <v>10</v>
      </c>
      <c r="D20" s="3" t="s">
        <v>101</v>
      </c>
      <c r="E20" s="3" t="s">
        <v>102</v>
      </c>
      <c r="F20" s="3" t="s">
        <v>103</v>
      </c>
      <c r="G20" s="22" t="s">
        <v>28</v>
      </c>
      <c r="H20" s="13"/>
      <c r="I20" s="12" t="s">
        <v>104</v>
      </c>
      <c r="J20" s="13"/>
      <c r="K20" s="17"/>
      <c r="L20" s="17"/>
      <c r="M20" s="22" t="s">
        <v>31</v>
      </c>
      <c r="N20" s="71"/>
      <c r="O20" s="12" t="s">
        <v>105</v>
      </c>
      <c r="P20" s="17"/>
      <c r="Q20" s="17"/>
      <c r="R20" s="17"/>
      <c r="S20" s="69" t="s">
        <v>31</v>
      </c>
      <c r="T20" s="71"/>
      <c r="U20" s="13" t="s">
        <v>105</v>
      </c>
      <c r="V20" s="67" t="s">
        <v>106</v>
      </c>
      <c r="W20" s="17"/>
      <c r="X20" s="17"/>
    </row>
    <row r="21" spans="1:24" ht="144" customHeight="1" x14ac:dyDescent="0.25">
      <c r="A21" s="59"/>
      <c r="B21" s="3" t="s">
        <v>107</v>
      </c>
      <c r="C21" s="14">
        <v>11</v>
      </c>
      <c r="D21" s="3" t="s">
        <v>108</v>
      </c>
      <c r="E21" s="3" t="s">
        <v>109</v>
      </c>
      <c r="F21" s="3" t="s">
        <v>110</v>
      </c>
      <c r="G21" s="22" t="s">
        <v>28</v>
      </c>
      <c r="H21" s="13"/>
      <c r="I21" s="12" t="s">
        <v>111</v>
      </c>
      <c r="J21" s="13"/>
      <c r="K21" s="17"/>
      <c r="L21" s="17"/>
      <c r="M21" s="72"/>
      <c r="N21" s="68" t="s">
        <v>31</v>
      </c>
      <c r="O21" s="13"/>
      <c r="P21" s="12" t="s">
        <v>112</v>
      </c>
      <c r="Q21" s="17"/>
      <c r="R21" s="17"/>
      <c r="S21" s="69" t="s">
        <v>31</v>
      </c>
      <c r="T21" s="71"/>
      <c r="U21" s="13" t="s">
        <v>113</v>
      </c>
      <c r="V21" s="67" t="s">
        <v>114</v>
      </c>
      <c r="W21" s="17"/>
      <c r="X21" s="17"/>
    </row>
    <row r="22" spans="1:24" ht="207.75" customHeight="1" x14ac:dyDescent="0.25">
      <c r="A22" s="59"/>
      <c r="B22" s="3" t="s">
        <v>115</v>
      </c>
      <c r="C22" s="14">
        <v>12</v>
      </c>
      <c r="D22" s="3" t="s">
        <v>116</v>
      </c>
      <c r="E22" s="3" t="s">
        <v>117</v>
      </c>
      <c r="F22" s="3" t="s">
        <v>118</v>
      </c>
      <c r="G22" s="22" t="s">
        <v>28</v>
      </c>
      <c r="H22" s="13"/>
      <c r="I22" s="12" t="s">
        <v>119</v>
      </c>
      <c r="J22" s="13"/>
      <c r="K22" s="17"/>
      <c r="L22" s="17"/>
      <c r="M22" s="22" t="s">
        <v>31</v>
      </c>
      <c r="N22" s="71"/>
      <c r="O22" s="12" t="s">
        <v>120</v>
      </c>
      <c r="P22" s="17"/>
      <c r="Q22" s="17"/>
      <c r="R22" s="17"/>
      <c r="S22" s="69" t="s">
        <v>31</v>
      </c>
      <c r="T22" s="71"/>
      <c r="U22" s="13" t="s">
        <v>121</v>
      </c>
      <c r="V22" s="17"/>
      <c r="W22" s="17"/>
      <c r="X22" s="17"/>
    </row>
    <row r="23" spans="1:24" ht="276" customHeight="1" x14ac:dyDescent="0.25">
      <c r="A23" s="59"/>
      <c r="B23" s="3" t="s">
        <v>122</v>
      </c>
      <c r="C23" s="14">
        <v>13</v>
      </c>
      <c r="D23" s="3" t="s">
        <v>123</v>
      </c>
      <c r="E23" s="3" t="s">
        <v>124</v>
      </c>
      <c r="F23" s="3" t="s">
        <v>125</v>
      </c>
      <c r="G23" s="22" t="s">
        <v>28</v>
      </c>
      <c r="H23" s="13"/>
      <c r="I23" s="12" t="s">
        <v>126</v>
      </c>
      <c r="J23" s="13"/>
      <c r="K23" s="17"/>
      <c r="L23" s="17"/>
      <c r="M23" s="22" t="s">
        <v>31</v>
      </c>
      <c r="N23" s="71"/>
      <c r="O23" s="12" t="s">
        <v>127</v>
      </c>
      <c r="P23" s="12" t="s">
        <v>128</v>
      </c>
      <c r="Q23" s="17"/>
      <c r="R23" s="17"/>
      <c r="S23" s="69" t="s">
        <v>31</v>
      </c>
      <c r="T23" s="71"/>
      <c r="U23" s="13" t="s">
        <v>127</v>
      </c>
      <c r="V23" s="13" t="s">
        <v>128</v>
      </c>
      <c r="W23" s="17"/>
      <c r="X23" s="17"/>
    </row>
    <row r="24" spans="1:24" ht="307.5" customHeight="1" x14ac:dyDescent="0.25">
      <c r="A24" s="59"/>
      <c r="B24" s="3" t="s">
        <v>129</v>
      </c>
      <c r="C24" s="14">
        <v>14</v>
      </c>
      <c r="D24" s="3" t="s">
        <v>130</v>
      </c>
      <c r="E24" s="3" t="s">
        <v>131</v>
      </c>
      <c r="F24" s="3" t="s">
        <v>132</v>
      </c>
      <c r="G24" s="22" t="s">
        <v>28</v>
      </c>
      <c r="H24" s="13"/>
      <c r="I24" s="12" t="s">
        <v>119</v>
      </c>
      <c r="J24" s="12" t="s">
        <v>133</v>
      </c>
      <c r="K24" s="17"/>
      <c r="L24" s="17"/>
      <c r="M24" s="69" t="s">
        <v>31</v>
      </c>
      <c r="N24" s="71"/>
      <c r="O24" s="16" t="s">
        <v>134</v>
      </c>
      <c r="P24" s="12" t="s">
        <v>135</v>
      </c>
      <c r="Q24" s="17"/>
      <c r="R24" s="17"/>
      <c r="S24" s="69" t="s">
        <v>31</v>
      </c>
      <c r="T24" s="71"/>
      <c r="U24" s="10" t="s">
        <v>134</v>
      </c>
      <c r="V24" s="17"/>
      <c r="W24" s="17"/>
      <c r="X24" s="17"/>
    </row>
    <row r="25" spans="1:24" ht="259.5" customHeight="1" x14ac:dyDescent="0.25">
      <c r="A25" s="58"/>
      <c r="B25" s="3" t="s">
        <v>136</v>
      </c>
      <c r="C25" s="14">
        <v>15</v>
      </c>
      <c r="D25" s="3" t="s">
        <v>137</v>
      </c>
      <c r="E25" s="3" t="s">
        <v>138</v>
      </c>
      <c r="F25" s="3" t="s">
        <v>139</v>
      </c>
      <c r="G25" s="22" t="s">
        <v>28</v>
      </c>
      <c r="H25" s="13"/>
      <c r="I25" s="12" t="s">
        <v>140</v>
      </c>
      <c r="J25" s="13"/>
      <c r="K25" s="17"/>
      <c r="L25" s="17"/>
      <c r="M25" s="22" t="s">
        <v>31</v>
      </c>
      <c r="N25" s="71"/>
      <c r="O25" s="12" t="s">
        <v>141</v>
      </c>
      <c r="P25" s="12" t="s">
        <v>142</v>
      </c>
      <c r="Q25" s="17"/>
      <c r="R25" s="17"/>
      <c r="S25" s="69" t="s">
        <v>31</v>
      </c>
      <c r="T25" s="71"/>
      <c r="U25" s="13" t="s">
        <v>141</v>
      </c>
      <c r="V25" s="17"/>
      <c r="W25" s="17"/>
      <c r="X25" s="17"/>
    </row>
    <row r="26" spans="1:24" ht="307.5" customHeight="1" x14ac:dyDescent="0.25">
      <c r="A26" s="37" t="s">
        <v>143</v>
      </c>
      <c r="B26" s="60" t="s">
        <v>144</v>
      </c>
      <c r="C26" s="57">
        <v>16</v>
      </c>
      <c r="D26" s="3" t="s">
        <v>145</v>
      </c>
      <c r="E26" s="3" t="s">
        <v>146</v>
      </c>
      <c r="F26" s="3" t="s">
        <v>147</v>
      </c>
      <c r="G26" s="13"/>
      <c r="H26" s="22" t="s">
        <v>28</v>
      </c>
      <c r="I26" s="13"/>
      <c r="J26" s="12" t="s">
        <v>148</v>
      </c>
      <c r="K26" s="17"/>
      <c r="L26" s="17"/>
      <c r="M26" s="19" t="s">
        <v>31</v>
      </c>
      <c r="N26" s="71"/>
      <c r="O26" s="12" t="s">
        <v>149</v>
      </c>
      <c r="P26" s="12" t="s">
        <v>150</v>
      </c>
      <c r="Q26" s="17"/>
      <c r="R26" s="17"/>
      <c r="S26" s="70" t="s">
        <v>31</v>
      </c>
      <c r="T26" s="71"/>
      <c r="U26" s="13" t="s">
        <v>149</v>
      </c>
      <c r="V26" s="67" t="s">
        <v>150</v>
      </c>
      <c r="W26" s="17"/>
      <c r="X26" s="17"/>
    </row>
    <row r="27" spans="1:24" ht="327.75" customHeight="1" x14ac:dyDescent="0.25">
      <c r="A27" s="37"/>
      <c r="B27" s="61"/>
      <c r="C27" s="58"/>
      <c r="D27" s="3" t="s">
        <v>151</v>
      </c>
      <c r="E27" s="3" t="s">
        <v>152</v>
      </c>
      <c r="F27" s="3" t="s">
        <v>153</v>
      </c>
      <c r="G27" s="13"/>
      <c r="H27" s="22" t="s">
        <v>28</v>
      </c>
      <c r="I27" s="13"/>
      <c r="J27" s="12" t="s">
        <v>83</v>
      </c>
      <c r="K27" s="17"/>
      <c r="L27" s="17"/>
      <c r="M27" s="71"/>
      <c r="N27" s="19" t="s">
        <v>31</v>
      </c>
      <c r="O27" s="13"/>
      <c r="P27" s="12" t="s">
        <v>154</v>
      </c>
      <c r="Q27" s="17"/>
      <c r="R27" s="17"/>
      <c r="S27" s="71"/>
      <c r="T27" s="70" t="s">
        <v>31</v>
      </c>
      <c r="U27" s="13"/>
      <c r="V27" s="13" t="s">
        <v>155</v>
      </c>
      <c r="W27" s="17"/>
      <c r="X27" s="17"/>
    </row>
    <row r="28" spans="1:24" ht="178.5" customHeight="1" x14ac:dyDescent="0.25">
      <c r="A28" s="14" t="s">
        <v>156</v>
      </c>
      <c r="B28" s="3" t="s">
        <v>157</v>
      </c>
      <c r="C28" s="14">
        <v>17</v>
      </c>
      <c r="D28" s="3" t="s">
        <v>158</v>
      </c>
      <c r="E28" s="3" t="s">
        <v>159</v>
      </c>
      <c r="F28" s="3" t="s">
        <v>160</v>
      </c>
      <c r="G28" s="22" t="s">
        <v>28</v>
      </c>
      <c r="H28" s="13"/>
      <c r="I28" s="12" t="s">
        <v>161</v>
      </c>
      <c r="J28" s="12" t="s">
        <v>162</v>
      </c>
      <c r="K28" s="17"/>
      <c r="L28" s="17"/>
      <c r="M28" s="22" t="s">
        <v>31</v>
      </c>
      <c r="N28" s="71"/>
      <c r="O28" s="12" t="s">
        <v>163</v>
      </c>
      <c r="P28" s="12" t="s">
        <v>164</v>
      </c>
      <c r="Q28" s="17"/>
      <c r="R28" s="17"/>
      <c r="S28" s="72" t="s">
        <v>31</v>
      </c>
      <c r="T28" s="71"/>
      <c r="U28" s="13" t="s">
        <v>163</v>
      </c>
      <c r="V28" s="17"/>
      <c r="W28" s="17"/>
      <c r="X28" s="17"/>
    </row>
    <row r="29" spans="1:24" ht="51" customHeight="1" x14ac:dyDescent="0.25">
      <c r="A29" s="37" t="s">
        <v>165</v>
      </c>
      <c r="B29" s="60" t="s">
        <v>166</v>
      </c>
      <c r="C29" s="57">
        <v>18</v>
      </c>
      <c r="D29" s="3" t="s">
        <v>167</v>
      </c>
      <c r="E29" s="3" t="s">
        <v>168</v>
      </c>
      <c r="F29" s="3" t="s">
        <v>169</v>
      </c>
      <c r="G29" s="22" t="s">
        <v>28</v>
      </c>
      <c r="H29" s="13"/>
      <c r="I29" s="23" t="s">
        <v>170</v>
      </c>
      <c r="J29" s="13"/>
      <c r="K29" s="17"/>
      <c r="L29" s="17"/>
      <c r="M29" s="22" t="s">
        <v>31</v>
      </c>
      <c r="N29" s="71"/>
      <c r="O29" s="13" t="s">
        <v>171</v>
      </c>
      <c r="P29" s="17"/>
      <c r="Q29" s="17"/>
      <c r="R29" s="17"/>
      <c r="S29" s="72" t="s">
        <v>31</v>
      </c>
      <c r="T29" s="71"/>
      <c r="U29" s="13" t="s">
        <v>171</v>
      </c>
      <c r="V29" s="17"/>
      <c r="W29" s="17"/>
      <c r="X29" s="17"/>
    </row>
    <row r="30" spans="1:24" ht="85.5" customHeight="1" x14ac:dyDescent="0.25">
      <c r="A30" s="37"/>
      <c r="B30" s="62"/>
      <c r="C30" s="59"/>
      <c r="D30" s="3" t="s">
        <v>172</v>
      </c>
      <c r="E30" s="3" t="s">
        <v>168</v>
      </c>
      <c r="F30" s="3" t="s">
        <v>173</v>
      </c>
      <c r="G30" s="22" t="s">
        <v>28</v>
      </c>
      <c r="H30" s="13"/>
      <c r="I30" s="12" t="s">
        <v>174</v>
      </c>
      <c r="J30" s="13"/>
      <c r="K30" s="17"/>
      <c r="L30" s="17"/>
      <c r="M30" s="22" t="s">
        <v>31</v>
      </c>
      <c r="N30" s="71"/>
      <c r="O30" s="12" t="s">
        <v>175</v>
      </c>
      <c r="P30" s="17"/>
      <c r="Q30" s="17"/>
      <c r="R30" s="17"/>
      <c r="S30" s="72" t="s">
        <v>31</v>
      </c>
      <c r="T30" s="71"/>
      <c r="U30" s="13" t="s">
        <v>175</v>
      </c>
      <c r="V30" s="17"/>
      <c r="W30" s="17"/>
      <c r="X30" s="17"/>
    </row>
    <row r="31" spans="1:24" ht="76.5" customHeight="1" x14ac:dyDescent="0.25">
      <c r="A31" s="37"/>
      <c r="B31" s="61"/>
      <c r="C31" s="58"/>
      <c r="D31" s="3" t="s">
        <v>176</v>
      </c>
      <c r="E31" s="3" t="s">
        <v>168</v>
      </c>
      <c r="F31" s="3" t="s">
        <v>177</v>
      </c>
      <c r="G31" s="22" t="s">
        <v>28</v>
      </c>
      <c r="H31" s="13"/>
      <c r="I31" s="13" t="s">
        <v>178</v>
      </c>
      <c r="J31" s="13"/>
      <c r="K31" s="17"/>
      <c r="L31" s="17"/>
      <c r="M31" s="22" t="s">
        <v>31</v>
      </c>
      <c r="N31" s="71"/>
      <c r="O31" s="13" t="s">
        <v>179</v>
      </c>
      <c r="P31" s="17"/>
      <c r="Q31" s="17"/>
      <c r="R31" s="17"/>
      <c r="S31" s="72" t="s">
        <v>31</v>
      </c>
      <c r="T31" s="71"/>
      <c r="U31" s="13" t="s">
        <v>179</v>
      </c>
      <c r="V31" s="17"/>
      <c r="W31" s="17"/>
      <c r="X31" s="17"/>
    </row>
    <row r="32" spans="1:24" ht="191.25" customHeight="1" x14ac:dyDescent="0.25">
      <c r="A32" s="37"/>
      <c r="B32" s="3" t="s">
        <v>180</v>
      </c>
      <c r="C32" s="14">
        <v>19</v>
      </c>
      <c r="D32" s="3" t="s">
        <v>181</v>
      </c>
      <c r="E32" s="3" t="s">
        <v>182</v>
      </c>
      <c r="F32" s="3" t="s">
        <v>183</v>
      </c>
      <c r="G32" s="22" t="s">
        <v>28</v>
      </c>
      <c r="H32" s="13"/>
      <c r="I32" s="12" t="s">
        <v>184</v>
      </c>
      <c r="J32" s="13"/>
      <c r="K32" s="17"/>
      <c r="L32" s="17"/>
      <c r="M32" s="22" t="s">
        <v>31</v>
      </c>
      <c r="N32" s="71"/>
      <c r="O32" s="12" t="s">
        <v>185</v>
      </c>
      <c r="P32" s="17"/>
      <c r="Q32" s="17"/>
      <c r="R32" s="17"/>
      <c r="S32" s="72" t="s">
        <v>31</v>
      </c>
      <c r="T32" s="71"/>
      <c r="U32" s="13" t="s">
        <v>185</v>
      </c>
      <c r="V32" s="17"/>
      <c r="W32" s="17"/>
      <c r="X32" s="17"/>
    </row>
    <row r="33" spans="1:24" ht="89.25" customHeight="1" x14ac:dyDescent="0.25">
      <c r="A33" s="37"/>
      <c r="B33" s="60" t="s">
        <v>186</v>
      </c>
      <c r="C33" s="57">
        <v>20</v>
      </c>
      <c r="D33" s="3" t="s">
        <v>187</v>
      </c>
      <c r="E33" s="3" t="s">
        <v>188</v>
      </c>
      <c r="F33" s="3" t="s">
        <v>189</v>
      </c>
      <c r="G33" s="22" t="s">
        <v>28</v>
      </c>
      <c r="H33" s="13"/>
      <c r="I33" s="12" t="s">
        <v>39</v>
      </c>
      <c r="J33" s="13"/>
      <c r="K33" s="17"/>
      <c r="L33" s="17"/>
      <c r="M33" s="22" t="s">
        <v>31</v>
      </c>
      <c r="N33" s="71"/>
      <c r="O33" s="12" t="s">
        <v>190</v>
      </c>
      <c r="P33" s="17"/>
      <c r="Q33" s="17"/>
      <c r="R33" s="17"/>
      <c r="S33" s="69" t="s">
        <v>31</v>
      </c>
      <c r="T33" s="71"/>
      <c r="U33" s="13" t="s">
        <v>191</v>
      </c>
      <c r="V33" s="17"/>
      <c r="W33" s="17"/>
      <c r="X33" s="17"/>
    </row>
    <row r="34" spans="1:24" ht="89.25" customHeight="1" x14ac:dyDescent="0.25">
      <c r="A34" s="37"/>
      <c r="B34" s="61"/>
      <c r="C34" s="58"/>
      <c r="D34" s="3" t="s">
        <v>192</v>
      </c>
      <c r="E34" s="3" t="s">
        <v>188</v>
      </c>
      <c r="F34" s="3" t="s">
        <v>193</v>
      </c>
      <c r="G34" s="22" t="s">
        <v>28</v>
      </c>
      <c r="H34" s="13"/>
      <c r="I34" s="12" t="s">
        <v>39</v>
      </c>
      <c r="J34" s="13"/>
      <c r="K34" s="17"/>
      <c r="L34" s="17"/>
      <c r="M34" s="22" t="s">
        <v>31</v>
      </c>
      <c r="N34" s="71"/>
      <c r="O34" s="12" t="s">
        <v>194</v>
      </c>
      <c r="P34" s="17"/>
      <c r="Q34" s="17"/>
      <c r="R34" s="17"/>
      <c r="S34" s="69" t="s">
        <v>31</v>
      </c>
      <c r="T34" s="71"/>
      <c r="U34" s="13" t="s">
        <v>195</v>
      </c>
      <c r="V34" s="17"/>
      <c r="W34" s="17"/>
      <c r="X34" s="17"/>
    </row>
  </sheetData>
  <mergeCells count="50">
    <mergeCell ref="C26:C27"/>
    <mergeCell ref="A29:A34"/>
    <mergeCell ref="B29:B31"/>
    <mergeCell ref="C29:C31"/>
    <mergeCell ref="B33:B34"/>
    <mergeCell ref="C33:C34"/>
    <mergeCell ref="A14:A15"/>
    <mergeCell ref="A17:A18"/>
    <mergeCell ref="A19:A25"/>
    <mergeCell ref="A26:A27"/>
    <mergeCell ref="B26:B27"/>
    <mergeCell ref="W8:X8"/>
    <mergeCell ref="C9:C10"/>
    <mergeCell ref="G9:G10"/>
    <mergeCell ref="H9:H10"/>
    <mergeCell ref="K9:K10"/>
    <mergeCell ref="L9:L10"/>
    <mergeCell ref="M9:M10"/>
    <mergeCell ref="N9:N10"/>
    <mergeCell ref="Q9:Q10"/>
    <mergeCell ref="R9:R10"/>
    <mergeCell ref="S9:S10"/>
    <mergeCell ref="T9:T10"/>
    <mergeCell ref="W9:W10"/>
    <mergeCell ref="X9:X10"/>
    <mergeCell ref="P8:P10"/>
    <mergeCell ref="Q8:R8"/>
    <mergeCell ref="S8:T8"/>
    <mergeCell ref="U8:U10"/>
    <mergeCell ref="V8:V10"/>
    <mergeCell ref="G8:H8"/>
    <mergeCell ref="I8:I10"/>
    <mergeCell ref="K8:L8"/>
    <mergeCell ref="M8:N8"/>
    <mergeCell ref="O8:O10"/>
    <mergeCell ref="A8:A10"/>
    <mergeCell ref="B8:B10"/>
    <mergeCell ref="D8:D10"/>
    <mergeCell ref="E8:E10"/>
    <mergeCell ref="F8:F10"/>
    <mergeCell ref="A7:C7"/>
    <mergeCell ref="D7:F7"/>
    <mergeCell ref="G7:L7"/>
    <mergeCell ref="M7:R7"/>
    <mergeCell ref="S7:X7"/>
    <mergeCell ref="A1:A4"/>
    <mergeCell ref="B1:K2"/>
    <mergeCell ref="B3:K3"/>
    <mergeCell ref="B4:K4"/>
    <mergeCell ref="A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32" sqref="B32"/>
    </sheetView>
  </sheetViews>
  <sheetFormatPr baseColWidth="10" defaultColWidth="11.42578125" defaultRowHeight="15" customHeight="1" x14ac:dyDescent="0.2"/>
  <cols>
    <col min="2" max="2" width="19.28515625" customWidth="1"/>
    <col min="3" max="3" width="16.140625" customWidth="1"/>
    <col min="4" max="4" width="17" customWidth="1"/>
    <col min="5" max="5" width="17.5703125" customWidth="1"/>
  </cols>
  <sheetData>
    <row r="1" spans="1:6" x14ac:dyDescent="0.25">
      <c r="A1" s="8"/>
      <c r="B1" s="8"/>
      <c r="C1" s="8"/>
      <c r="D1" s="8"/>
      <c r="E1" s="8"/>
      <c r="F1" s="8"/>
    </row>
    <row r="2" spans="1:6" ht="20.25" customHeight="1" x14ac:dyDescent="0.25">
      <c r="A2" s="8"/>
      <c r="B2" s="63" t="s">
        <v>196</v>
      </c>
      <c r="C2" s="64" t="s">
        <v>197</v>
      </c>
      <c r="D2" s="64" t="s">
        <v>198</v>
      </c>
      <c r="E2" s="64" t="s">
        <v>202</v>
      </c>
      <c r="F2" s="8"/>
    </row>
    <row r="3" spans="1:6" x14ac:dyDescent="0.25">
      <c r="A3" s="8"/>
      <c r="B3" s="63"/>
      <c r="C3" s="64"/>
      <c r="D3" s="64"/>
      <c r="E3" s="64"/>
      <c r="F3" s="8"/>
    </row>
    <row r="4" spans="1:6" x14ac:dyDescent="0.25">
      <c r="A4" s="8"/>
      <c r="B4" s="63"/>
      <c r="C4" s="64"/>
      <c r="D4" s="64"/>
      <c r="E4" s="64"/>
      <c r="F4" s="8"/>
    </row>
    <row r="5" spans="1:6" x14ac:dyDescent="0.25">
      <c r="A5" s="8"/>
      <c r="B5" s="25" t="s">
        <v>199</v>
      </c>
      <c r="C5" s="26">
        <v>19</v>
      </c>
      <c r="D5" s="26">
        <v>19</v>
      </c>
      <c r="E5" s="24">
        <v>21</v>
      </c>
      <c r="F5" s="8"/>
    </row>
    <row r="6" spans="1:6" x14ac:dyDescent="0.25">
      <c r="A6" s="8"/>
      <c r="B6" s="25" t="s">
        <v>200</v>
      </c>
      <c r="C6" s="26">
        <v>5</v>
      </c>
      <c r="D6" s="26">
        <v>5</v>
      </c>
      <c r="E6" s="24">
        <v>3</v>
      </c>
      <c r="F6" s="8"/>
    </row>
    <row r="7" spans="1:6" x14ac:dyDescent="0.25">
      <c r="A7" s="8"/>
      <c r="B7" s="25" t="s">
        <v>201</v>
      </c>
      <c r="C7" s="26">
        <v>24</v>
      </c>
      <c r="D7" s="26">
        <v>24</v>
      </c>
      <c r="E7" s="24">
        <v>24</v>
      </c>
      <c r="F7" s="8"/>
    </row>
    <row r="8" spans="1:6" x14ac:dyDescent="0.25">
      <c r="A8" s="8"/>
      <c r="B8" s="8"/>
      <c r="C8" s="8"/>
      <c r="D8" s="8"/>
      <c r="E8" s="8"/>
      <c r="F8" s="8"/>
    </row>
    <row r="9" spans="1:6" x14ac:dyDescent="0.25">
      <c r="A9" s="8"/>
      <c r="B9" s="25" t="s">
        <v>199</v>
      </c>
      <c r="C9" s="27">
        <f t="shared" ref="C9:E10" si="0">C5*100/24</f>
        <v>79.166666666666671</v>
      </c>
      <c r="D9" s="27">
        <f t="shared" si="0"/>
        <v>79.166666666666671</v>
      </c>
      <c r="E9" s="27">
        <f t="shared" si="0"/>
        <v>87.5</v>
      </c>
      <c r="F9" s="8"/>
    </row>
    <row r="10" spans="1:6" x14ac:dyDescent="0.25">
      <c r="A10" s="8"/>
      <c r="B10" s="25" t="s">
        <v>200</v>
      </c>
      <c r="C10" s="27">
        <f t="shared" si="0"/>
        <v>20.833333333333332</v>
      </c>
      <c r="D10" s="27">
        <f t="shared" si="0"/>
        <v>20.833333333333332</v>
      </c>
      <c r="E10" s="27">
        <f t="shared" si="0"/>
        <v>12.5</v>
      </c>
      <c r="F10" s="8"/>
    </row>
    <row r="11" spans="1:6" x14ac:dyDescent="0.25">
      <c r="A11" s="8"/>
      <c r="B11" s="25" t="s">
        <v>201</v>
      </c>
      <c r="C11" s="8"/>
      <c r="D11" s="8"/>
      <c r="E11" s="8"/>
      <c r="F11" s="8"/>
    </row>
    <row r="12" spans="1:6" x14ac:dyDescent="0.25">
      <c r="A12" s="8"/>
      <c r="B12" s="8"/>
      <c r="C12" s="8"/>
      <c r="D12" s="8"/>
      <c r="E12" s="8"/>
      <c r="F12" s="8"/>
    </row>
    <row r="13" spans="1:6" x14ac:dyDescent="0.25">
      <c r="A13" s="8"/>
      <c r="B13" s="8"/>
      <c r="C13" s="8"/>
      <c r="D13" s="8"/>
      <c r="E13" s="8"/>
      <c r="F13" s="8"/>
    </row>
    <row r="14" spans="1:6" x14ac:dyDescent="0.25">
      <c r="A14" s="8"/>
      <c r="B14" s="8"/>
      <c r="C14" s="8"/>
      <c r="D14" s="8"/>
      <c r="E14" s="8"/>
      <c r="F14" s="8"/>
    </row>
    <row r="15" spans="1:6" x14ac:dyDescent="0.25">
      <c r="A15" s="8"/>
      <c r="B15" s="8"/>
      <c r="C15" s="8"/>
      <c r="D15" s="8"/>
      <c r="E15" s="8"/>
      <c r="F15" s="8"/>
    </row>
    <row r="16" spans="1:6" x14ac:dyDescent="0.25">
      <c r="A16" s="8"/>
      <c r="B16" s="8"/>
      <c r="C16" s="8"/>
      <c r="D16" s="8"/>
      <c r="E16" s="8"/>
      <c r="F16" s="8"/>
    </row>
    <row r="17" spans="1:6" x14ac:dyDescent="0.25">
      <c r="A17" s="8"/>
      <c r="B17" s="8"/>
      <c r="C17" s="8"/>
      <c r="D17" s="8"/>
      <c r="E17" s="8"/>
      <c r="F17" s="8"/>
    </row>
    <row r="18" spans="1:6" x14ac:dyDescent="0.25">
      <c r="A18" s="8"/>
      <c r="B18" s="8"/>
      <c r="C18" s="8"/>
      <c r="D18" s="8"/>
      <c r="E18" s="8"/>
      <c r="F18" s="8"/>
    </row>
    <row r="19" spans="1:6" x14ac:dyDescent="0.25">
      <c r="A19" s="8"/>
      <c r="B19" s="8"/>
      <c r="C19" s="8"/>
      <c r="D19" s="8"/>
      <c r="E19" s="8"/>
      <c r="F19" s="8"/>
    </row>
    <row r="20" spans="1:6" x14ac:dyDescent="0.25">
      <c r="A20" s="8"/>
      <c r="B20" s="8"/>
      <c r="C20" s="8"/>
      <c r="D20" s="8"/>
      <c r="E20" s="8"/>
      <c r="F20" s="8"/>
    </row>
  </sheetData>
  <mergeCells count="4">
    <mergeCell ref="B2:B4"/>
    <mergeCell ref="C2:C4"/>
    <mergeCell ref="D2:D4"/>
    <mergeCell ref="E2:E4"/>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H7" sqref="H7"/>
    </sheetView>
  </sheetViews>
  <sheetFormatPr baseColWidth="10" defaultColWidth="11.42578125" defaultRowHeight="15" customHeight="1" x14ac:dyDescent="0.2"/>
  <cols>
    <col min="2" max="2" width="36.85546875" customWidth="1"/>
    <col min="3" max="3" width="20.42578125" customWidth="1"/>
    <col min="4" max="4" width="19.140625" customWidth="1"/>
  </cols>
  <sheetData>
    <row r="1" spans="1:6" x14ac:dyDescent="0.25">
      <c r="A1" s="8"/>
      <c r="B1" s="8"/>
      <c r="C1" s="8"/>
      <c r="D1" s="8"/>
      <c r="E1" s="8"/>
      <c r="F1" s="8"/>
    </row>
    <row r="2" spans="1:6" x14ac:dyDescent="0.25">
      <c r="A2" s="8"/>
      <c r="B2" s="66" t="s">
        <v>203</v>
      </c>
      <c r="C2" s="66"/>
      <c r="D2" s="66"/>
      <c r="E2" s="8"/>
      <c r="F2" s="8"/>
    </row>
    <row r="3" spans="1:6" x14ac:dyDescent="0.25">
      <c r="A3" s="8"/>
      <c r="B3" s="40" t="s">
        <v>11</v>
      </c>
      <c r="C3" s="40" t="s">
        <v>12</v>
      </c>
      <c r="D3" s="40" t="s">
        <v>13</v>
      </c>
      <c r="E3" s="8"/>
      <c r="F3" s="8"/>
    </row>
    <row r="4" spans="1:6" x14ac:dyDescent="0.25">
      <c r="A4" s="8"/>
      <c r="B4" s="40"/>
      <c r="C4" s="40"/>
      <c r="D4" s="40"/>
      <c r="E4" s="8"/>
      <c r="F4" s="8"/>
    </row>
    <row r="5" spans="1:6" x14ac:dyDescent="0.25">
      <c r="A5" s="8"/>
      <c r="B5" s="40"/>
      <c r="C5" s="40"/>
      <c r="D5" s="65"/>
      <c r="E5" s="8"/>
      <c r="F5" s="8"/>
    </row>
    <row r="6" spans="1:6" ht="45" x14ac:dyDescent="0.25">
      <c r="A6" s="8"/>
      <c r="B6" s="29" t="s">
        <v>45</v>
      </c>
      <c r="C6" s="31" t="s">
        <v>46</v>
      </c>
      <c r="D6" s="31" t="s">
        <v>47</v>
      </c>
      <c r="E6" s="8"/>
      <c r="F6" s="8"/>
    </row>
    <row r="7" spans="1:6" ht="140.25" x14ac:dyDescent="0.25">
      <c r="A7" s="8"/>
      <c r="B7" s="30" t="s">
        <v>80</v>
      </c>
      <c r="C7" s="30" t="s">
        <v>81</v>
      </c>
      <c r="D7" s="30" t="s">
        <v>82</v>
      </c>
      <c r="E7" s="8"/>
      <c r="F7" s="32"/>
    </row>
    <row r="8" spans="1:6" ht="127.5" x14ac:dyDescent="0.25">
      <c r="A8" s="8"/>
      <c r="B8" s="30" t="s">
        <v>151</v>
      </c>
      <c r="C8" s="30" t="s">
        <v>152</v>
      </c>
      <c r="D8" s="30" t="s">
        <v>153</v>
      </c>
      <c r="E8" s="8"/>
      <c r="F8" s="8"/>
    </row>
    <row r="9" spans="1:6" x14ac:dyDescent="0.25">
      <c r="A9" s="8"/>
      <c r="B9" s="8"/>
      <c r="C9" s="8"/>
      <c r="D9" s="8"/>
      <c r="E9" s="8"/>
      <c r="F9" s="8"/>
    </row>
    <row r="10" spans="1:6" x14ac:dyDescent="0.25">
      <c r="A10" s="8"/>
      <c r="B10" s="8"/>
      <c r="C10" s="8"/>
      <c r="D10" s="8"/>
      <c r="E10" s="8"/>
      <c r="F10" s="8"/>
    </row>
    <row r="11" spans="1:6" x14ac:dyDescent="0.25">
      <c r="A11" s="8"/>
      <c r="B11" s="8"/>
      <c r="C11" s="8"/>
      <c r="D11" s="8"/>
      <c r="E11" s="8"/>
      <c r="F11" s="8"/>
    </row>
    <row r="12" spans="1:6" x14ac:dyDescent="0.25">
      <c r="A12" s="8"/>
      <c r="B12" s="8"/>
      <c r="C12" s="8"/>
      <c r="D12" s="8"/>
      <c r="E12" s="8"/>
      <c r="F12" s="8"/>
    </row>
    <row r="13" spans="1:6" x14ac:dyDescent="0.25">
      <c r="A13" s="8"/>
      <c r="B13" s="8"/>
      <c r="C13" s="8"/>
      <c r="D13" s="8"/>
      <c r="E13" s="8"/>
      <c r="F13" s="8"/>
    </row>
    <row r="14" spans="1:6" x14ac:dyDescent="0.25">
      <c r="A14" s="8"/>
      <c r="B14" s="8"/>
      <c r="C14" s="8"/>
      <c r="D14" s="8"/>
      <c r="E14" s="8"/>
      <c r="F14" s="8"/>
    </row>
    <row r="15" spans="1:6" x14ac:dyDescent="0.25">
      <c r="A15" s="8"/>
      <c r="B15" s="8"/>
      <c r="C15" s="8"/>
      <c r="D15" s="8"/>
      <c r="E15" s="8"/>
      <c r="F15" s="8"/>
    </row>
    <row r="16" spans="1:6" x14ac:dyDescent="0.25">
      <c r="A16" s="8"/>
      <c r="B16" s="8"/>
      <c r="C16" s="8"/>
      <c r="D16" s="8"/>
      <c r="E16" s="8"/>
      <c r="F16" s="8"/>
    </row>
    <row r="17" spans="1:6" x14ac:dyDescent="0.25">
      <c r="A17" s="8"/>
      <c r="B17" s="8"/>
      <c r="C17" s="8"/>
      <c r="D17" s="8"/>
      <c r="E17" s="8"/>
      <c r="F17" s="8"/>
    </row>
    <row r="18" spans="1:6" x14ac:dyDescent="0.25">
      <c r="A18" s="8"/>
      <c r="B18" s="8"/>
      <c r="C18" s="8"/>
      <c r="D18" s="8"/>
      <c r="E18" s="8"/>
      <c r="F18" s="8"/>
    </row>
    <row r="19" spans="1:6" x14ac:dyDescent="0.25">
      <c r="A19" s="8"/>
      <c r="B19" s="8"/>
      <c r="C19" s="8"/>
      <c r="D19" s="8"/>
      <c r="E19" s="8"/>
      <c r="F19" s="8"/>
    </row>
    <row r="20" spans="1:6" x14ac:dyDescent="0.25">
      <c r="A20" s="8"/>
      <c r="B20" s="8"/>
      <c r="C20" s="8"/>
      <c r="D20" s="8"/>
      <c r="E20" s="8"/>
      <c r="F20" s="8"/>
    </row>
  </sheetData>
  <mergeCells count="4">
    <mergeCell ref="B3:B5"/>
    <mergeCell ref="C3:C5"/>
    <mergeCell ref="D3:D5"/>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Obeth Hernan Romero Ocampo</dc:creator>
  <cp:lastModifiedBy>Obeth Hernan Romero Ocampo</cp:lastModifiedBy>
  <dcterms:created xsi:type="dcterms:W3CDTF">2014-12-01T19:48:38Z</dcterms:created>
  <dcterms:modified xsi:type="dcterms:W3CDTF">2014-12-23T14:11:41Z</dcterms:modified>
</cp:coreProperties>
</file>